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生科進專96適用" sheetId="1" r:id="rId1"/>
  </sheets>
  <definedNames>
    <definedName name="_xlnm.Print_Area" localSheetId="0">'生科進專96適用'!$A$1:$K$43</definedName>
  </definedNames>
  <calcPr fullCalcOnLoad="1"/>
</workbook>
</file>

<file path=xl/sharedStrings.xml><?xml version="1.0" encoding="utf-8"?>
<sst xmlns="http://schemas.openxmlformats.org/spreadsheetml/2006/main" count="81" uniqueCount="61">
  <si>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</si>
  <si>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</si>
  <si>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</si>
  <si>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</si>
  <si>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</si>
  <si>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</si>
  <si>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</si>
  <si>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</si>
  <si>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t>#計算機概論</t>
  </si>
  <si>
    <t>中華技術學院附設專科進修學校生物科技科課程表</t>
  </si>
  <si>
    <r>
      <t>(96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</si>
  <si>
    <t>第    一    學    年</t>
  </si>
  <si>
    <t>第一學期</t>
  </si>
  <si>
    <t>第二學期</t>
  </si>
  <si>
    <t>共同必修</t>
  </si>
  <si>
    <t>國文</t>
  </si>
  <si>
    <t>英文</t>
  </si>
  <si>
    <t>法律與人生</t>
  </si>
  <si>
    <t>專業基礎</t>
  </si>
  <si>
    <t>化學</t>
  </si>
  <si>
    <t>生物學</t>
  </si>
  <si>
    <t>小  計</t>
  </si>
  <si>
    <t>校定必修</t>
  </si>
  <si>
    <t>生物技術概論</t>
  </si>
  <si>
    <t>生物化學</t>
  </si>
  <si>
    <t>營養學</t>
  </si>
  <si>
    <t>生物化學實驗</t>
  </si>
  <si>
    <t>生理學概論</t>
  </si>
  <si>
    <t>微生物學</t>
  </si>
  <si>
    <t>分子生物學實驗</t>
  </si>
  <si>
    <t>微生物學實驗</t>
  </si>
  <si>
    <t>免疫與細胞生物學</t>
  </si>
  <si>
    <t>植物生物技術概論</t>
  </si>
  <si>
    <t>遺傳工程學</t>
  </si>
  <si>
    <t>生物統計</t>
  </si>
  <si>
    <t>中草藥概論</t>
  </si>
  <si>
    <t>生技產業趨勢與管理</t>
  </si>
  <si>
    <t>校訂選修</t>
  </si>
  <si>
    <t>食品科學概論</t>
  </si>
  <si>
    <t>環境生物技術概論</t>
  </si>
  <si>
    <t>環境科學概論</t>
  </si>
  <si>
    <t>食品生物技術概論</t>
  </si>
  <si>
    <t>醫學生技概論</t>
  </si>
  <si>
    <t>動物生物技術概論</t>
  </si>
  <si>
    <t>分子檢驗技術</t>
  </si>
  <si>
    <t>基礎環境微生物</t>
  </si>
  <si>
    <t>基礎應用微生物學</t>
  </si>
  <si>
    <t>保健食品概論</t>
  </si>
  <si>
    <t>生物材料</t>
  </si>
  <si>
    <t>行銷策略與市場分析</t>
  </si>
  <si>
    <t>植物繁殖學</t>
  </si>
  <si>
    <t>化妝品生技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</si>
  <si>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</si>
  <si>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65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15</t>
    </r>
    <r>
      <rPr>
        <sz val="11"/>
        <rFont val="標楷體"/>
        <family val="4"/>
      </rPr>
      <t>學分。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</si>
  <si>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</si>
  <si>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r>
      <t>「</t>
    </r>
    <r>
      <rPr>
        <sz val="11"/>
        <color indexed="10"/>
        <rFont val="Times New Roman"/>
        <family val="1"/>
      </rPr>
      <t>#</t>
    </r>
    <r>
      <rPr>
        <sz val="11"/>
        <color indexed="10"/>
        <rFont val="細明體"/>
        <family val="3"/>
      </rPr>
      <t>」為需要電腦上機實習科目。</t>
    </r>
  </si>
  <si>
    <t>@分子生物學</t>
  </si>
  <si>
    <t>#基礎生物資訊</t>
  </si>
  <si>
    <r>
      <t>「</t>
    </r>
    <r>
      <rPr>
        <sz val="11"/>
        <color indexed="12"/>
        <rFont val="Times New Roman"/>
        <family val="1"/>
      </rPr>
      <t>@</t>
    </r>
    <r>
      <rPr>
        <sz val="11"/>
        <color indexed="12"/>
        <rFont val="細明體"/>
        <family val="3"/>
      </rPr>
      <t>」為專業證照輔導課程。</t>
    </r>
  </si>
  <si>
    <t>藝術概論</t>
  </si>
  <si>
    <t>96.12.24教務會議通過修訂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</si>
</sst>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2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標楷體"/>
      <family val="4"/>
    </font>
    <font>
      <sz val="9"/>
      <name val="細明體"/>
      <family val="3"/>
    </font>
    <font>
      <sz val="12"/>
      <name val="細明體"/>
      <family val="3"/>
    </font>
    <font>
      <sz val="11"/>
      <color indexed="10"/>
      <name val="細明體"/>
      <family val="3"/>
    </font>
    <font>
      <sz val="11"/>
      <color indexed="10"/>
      <name val="Times New Roman"/>
      <family val="1"/>
    </font>
    <font>
      <sz val="12"/>
      <color indexed="10"/>
      <name val="新細明體"/>
      <family val="1"/>
    </font>
    <font>
      <sz val="12"/>
      <color indexed="12"/>
      <name val="標楷體"/>
      <family val="4"/>
    </font>
    <font>
      <sz val="11"/>
      <color indexed="12"/>
      <name val="細明體"/>
      <family val="3"/>
    </font>
    <font>
      <sz val="11"/>
      <color indexed="12"/>
      <name val="Times New Roman"/>
      <family val="1"/>
    </font>
    <font>
      <sz val="12"/>
      <color indexed="12"/>
      <name val="新細明體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44" fontId="6" fillId="0" borderId="6" xfId="0" applyNumberFormat="1" applyFont="1" applyBorder="1" applyAlignment="1">
      <alignment horizontal="centerContinuous"/>
    </xf>
    <xf numFmtId="44" fontId="6" fillId="0" borderId="11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12" xfId="0" applyNumberFormat="1" applyFont="1" applyBorder="1" applyAlignment="1">
      <alignment horizontal="center"/>
    </xf>
    <xf numFmtId="44" fontId="6" fillId="0" borderId="9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24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184" fontId="6" fillId="0" borderId="20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6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7" fontId="6" fillId="0" borderId="6" xfId="0" applyNumberFormat="1" applyFont="1" applyBorder="1" applyAlignment="1">
      <alignment horizontal="center" vertical="center"/>
    </xf>
    <xf numFmtId="184" fontId="6" fillId="0" borderId="17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2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177" fontId="6" fillId="0" borderId="11" xfId="0" applyNumberFormat="1" applyFont="1" applyBorder="1" applyAlignment="1">
      <alignment horizontal="center" vertical="center"/>
    </xf>
    <xf numFmtId="0" fontId="18" fillId="0" borderId="15" xfId="0" applyFont="1" applyBorder="1" applyAlignment="1" quotePrefix="1">
      <alignment vertical="center"/>
    </xf>
    <xf numFmtId="0" fontId="12" fillId="0" borderId="22" xfId="0" applyFont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33" xfId="0" applyNumberFormat="1" applyFont="1" applyBorder="1" applyAlignment="1">
      <alignment horizontal="center"/>
    </xf>
    <xf numFmtId="44" fontId="6" fillId="0" borderId="34" xfId="0" applyNumberFormat="1" applyFont="1" applyBorder="1" applyAlignment="1">
      <alignment horizontal="center"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Normal="75" zoomScaleSheetLayoutView="100" workbookViewId="0" topLeftCell="A13">
      <selection activeCell="J22" sqref="J22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85" t="s">
        <v>9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2" customFormat="1" ht="19.5" customHeight="1">
      <c r="A2" s="67"/>
      <c r="B2" s="67"/>
      <c r="C2" s="67"/>
      <c r="D2" s="67"/>
      <c r="E2" s="67"/>
      <c r="F2" s="67"/>
      <c r="G2" s="67"/>
      <c r="H2" s="3" t="s">
        <v>60</v>
      </c>
      <c r="I2" s="67"/>
      <c r="J2" s="67"/>
      <c r="K2" s="67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10</v>
      </c>
      <c r="K3" s="1"/>
    </row>
    <row r="4" spans="1:11" ht="16.5">
      <c r="A4" s="12" t="s">
        <v>11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87" t="s">
        <v>12</v>
      </c>
      <c r="D5" s="88"/>
      <c r="E5" s="87" t="s">
        <v>13</v>
      </c>
      <c r="F5" s="88"/>
      <c r="G5" s="5"/>
      <c r="H5" s="87" t="s">
        <v>12</v>
      </c>
      <c r="I5" s="88"/>
      <c r="J5" s="89" t="s">
        <v>13</v>
      </c>
      <c r="K5" s="90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2" customFormat="1" ht="24.75" customHeight="1">
      <c r="A8" s="82" t="s">
        <v>14</v>
      </c>
      <c r="B8" s="26" t="s">
        <v>15</v>
      </c>
      <c r="C8" s="27">
        <v>3</v>
      </c>
      <c r="D8" s="27">
        <v>3</v>
      </c>
      <c r="E8" s="27">
        <v>3</v>
      </c>
      <c r="F8" s="27">
        <v>3</v>
      </c>
      <c r="G8" s="28" t="s">
        <v>59</v>
      </c>
      <c r="H8" s="29">
        <v>2</v>
      </c>
      <c r="I8" s="29">
        <v>2</v>
      </c>
      <c r="J8" s="30"/>
      <c r="K8" s="78"/>
    </row>
    <row r="9" spans="1:11" s="32" customFormat="1" ht="24.75" customHeight="1">
      <c r="A9" s="83"/>
      <c r="B9" s="26" t="s">
        <v>16</v>
      </c>
      <c r="C9" s="27">
        <v>3</v>
      </c>
      <c r="D9" s="27">
        <v>3</v>
      </c>
      <c r="E9" s="27">
        <v>3</v>
      </c>
      <c r="F9" s="27">
        <v>3</v>
      </c>
      <c r="G9" s="28" t="s">
        <v>17</v>
      </c>
      <c r="H9" s="29"/>
      <c r="I9" s="29"/>
      <c r="J9" s="30">
        <v>2</v>
      </c>
      <c r="K9" s="31">
        <v>2</v>
      </c>
    </row>
    <row r="10" spans="1:11" s="32" customFormat="1" ht="24.75" customHeight="1" thickBot="1">
      <c r="A10" s="86"/>
      <c r="B10" s="33" t="s">
        <v>6</v>
      </c>
      <c r="C10" s="34">
        <f>SUM(C8:C9)</f>
        <v>6</v>
      </c>
      <c r="D10" s="34">
        <f>SUM(D8:D9)</f>
        <v>6</v>
      </c>
      <c r="E10" s="34">
        <f>SUM(E8:E9)</f>
        <v>6</v>
      </c>
      <c r="F10" s="34">
        <f>SUM(F8:F9)</f>
        <v>6</v>
      </c>
      <c r="G10" s="35" t="s">
        <v>6</v>
      </c>
      <c r="H10" s="34">
        <f>SUM(H8:H9)</f>
        <v>2</v>
      </c>
      <c r="I10" s="34">
        <f>SUM(I8:I9)</f>
        <v>2</v>
      </c>
      <c r="J10" s="34">
        <f>SUM(J8:J9)</f>
        <v>2</v>
      </c>
      <c r="K10" s="36">
        <f>SUM(K8:K9)</f>
        <v>2</v>
      </c>
    </row>
    <row r="11" spans="1:11" s="32" customFormat="1" ht="24.75" customHeight="1">
      <c r="A11" s="82" t="s">
        <v>18</v>
      </c>
      <c r="B11" s="37" t="s">
        <v>19</v>
      </c>
      <c r="C11" s="38"/>
      <c r="D11" s="38"/>
      <c r="E11" s="38">
        <v>4</v>
      </c>
      <c r="F11" s="38">
        <v>4</v>
      </c>
      <c r="G11" s="80" t="s">
        <v>8</v>
      </c>
      <c r="H11" s="38">
        <v>3</v>
      </c>
      <c r="I11" s="38">
        <v>3</v>
      </c>
      <c r="J11" s="68"/>
      <c r="K11" s="78"/>
    </row>
    <row r="12" spans="1:11" s="32" customFormat="1" ht="24.75" customHeight="1">
      <c r="A12" s="83"/>
      <c r="B12" s="28" t="s">
        <v>20</v>
      </c>
      <c r="C12" s="29">
        <v>4</v>
      </c>
      <c r="D12" s="29">
        <v>4</v>
      </c>
      <c r="E12" s="29"/>
      <c r="F12" s="29"/>
      <c r="G12" s="28"/>
      <c r="H12" s="29"/>
      <c r="I12" s="29"/>
      <c r="J12" s="30"/>
      <c r="K12" s="31"/>
    </row>
    <row r="13" spans="1:11" s="32" customFormat="1" ht="24.75" customHeight="1" thickBot="1">
      <c r="A13" s="84"/>
      <c r="B13" s="59" t="s">
        <v>21</v>
      </c>
      <c r="C13" s="34">
        <f>SUM(C11:C12)</f>
        <v>4</v>
      </c>
      <c r="D13" s="34">
        <f>SUM(D11:D12)</f>
        <v>4</v>
      </c>
      <c r="E13" s="34">
        <f>SUM(E11:E12)</f>
        <v>4</v>
      </c>
      <c r="F13" s="34">
        <f>SUM(F11:F12)</f>
        <v>4</v>
      </c>
      <c r="G13" s="43" t="s">
        <v>21</v>
      </c>
      <c r="H13" s="34">
        <f>SUM(H11:H12)</f>
        <v>3</v>
      </c>
      <c r="I13" s="34">
        <f>SUM(I11:I12)</f>
        <v>3</v>
      </c>
      <c r="J13" s="34">
        <f>SUM(J11:J12)</f>
        <v>0</v>
      </c>
      <c r="K13" s="36">
        <f>SUM(K11:K12)</f>
        <v>0</v>
      </c>
    </row>
    <row r="14" spans="1:11" s="32" customFormat="1" ht="24.75" customHeight="1">
      <c r="A14" s="82" t="s">
        <v>22</v>
      </c>
      <c r="B14" s="28" t="s">
        <v>23</v>
      </c>
      <c r="C14" s="29">
        <v>3</v>
      </c>
      <c r="D14" s="29">
        <v>3</v>
      </c>
      <c r="E14" s="29"/>
      <c r="F14" s="29"/>
      <c r="G14" s="28" t="s">
        <v>24</v>
      </c>
      <c r="H14" s="29">
        <v>3</v>
      </c>
      <c r="I14" s="29">
        <v>3</v>
      </c>
      <c r="J14" s="69"/>
      <c r="K14" s="70"/>
    </row>
    <row r="15" spans="1:11" s="32" customFormat="1" ht="24.75" customHeight="1">
      <c r="A15" s="83"/>
      <c r="B15" s="28" t="s">
        <v>25</v>
      </c>
      <c r="C15" s="29">
        <v>3</v>
      </c>
      <c r="D15" s="29">
        <v>3</v>
      </c>
      <c r="E15" s="29"/>
      <c r="F15" s="29"/>
      <c r="G15" s="79" t="s">
        <v>56</v>
      </c>
      <c r="H15" s="27">
        <v>3</v>
      </c>
      <c r="I15" s="27">
        <v>3</v>
      </c>
      <c r="J15" s="65"/>
      <c r="K15" s="66"/>
    </row>
    <row r="16" spans="1:11" s="32" customFormat="1" ht="24.75" customHeight="1">
      <c r="A16" s="83"/>
      <c r="B16" s="28" t="s">
        <v>27</v>
      </c>
      <c r="C16" s="29">
        <v>2</v>
      </c>
      <c r="D16" s="29">
        <v>2</v>
      </c>
      <c r="E16" s="29"/>
      <c r="F16" s="29"/>
      <c r="G16" s="39" t="s">
        <v>29</v>
      </c>
      <c r="H16" s="27">
        <v>1</v>
      </c>
      <c r="I16" s="27">
        <v>2</v>
      </c>
      <c r="J16" s="65"/>
      <c r="K16" s="66"/>
    </row>
    <row r="17" spans="1:11" s="32" customFormat="1" ht="24.75" customHeight="1">
      <c r="A17" s="83"/>
      <c r="B17" s="28" t="s">
        <v>28</v>
      </c>
      <c r="C17" s="29"/>
      <c r="D17" s="29"/>
      <c r="E17" s="29">
        <v>3</v>
      </c>
      <c r="F17" s="29">
        <v>3</v>
      </c>
      <c r="G17" s="39" t="s">
        <v>31</v>
      </c>
      <c r="H17" s="27"/>
      <c r="I17" s="27"/>
      <c r="J17" s="65">
        <v>3</v>
      </c>
      <c r="K17" s="66">
        <v>3</v>
      </c>
    </row>
    <row r="18" spans="1:11" s="32" customFormat="1" ht="24.75" customHeight="1">
      <c r="A18" s="83"/>
      <c r="B18" s="28" t="s">
        <v>30</v>
      </c>
      <c r="C18" s="29"/>
      <c r="D18" s="29"/>
      <c r="E18" s="29">
        <v>1</v>
      </c>
      <c r="F18" s="29">
        <v>2</v>
      </c>
      <c r="G18" s="39" t="s">
        <v>33</v>
      </c>
      <c r="H18" s="27"/>
      <c r="I18" s="27"/>
      <c r="J18" s="65">
        <v>3</v>
      </c>
      <c r="K18" s="66">
        <v>3</v>
      </c>
    </row>
    <row r="19" spans="1:11" s="32" customFormat="1" ht="24.75" customHeight="1">
      <c r="A19" s="83"/>
      <c r="B19" s="28" t="s">
        <v>32</v>
      </c>
      <c r="C19" s="29"/>
      <c r="D19" s="29"/>
      <c r="E19" s="29">
        <v>3</v>
      </c>
      <c r="F19" s="29">
        <v>3</v>
      </c>
      <c r="G19" s="41" t="s">
        <v>35</v>
      </c>
      <c r="H19" s="42"/>
      <c r="I19" s="42"/>
      <c r="J19" s="71">
        <v>3</v>
      </c>
      <c r="K19" s="72">
        <v>3</v>
      </c>
    </row>
    <row r="20" spans="1:11" s="32" customFormat="1" ht="24.75" customHeight="1">
      <c r="A20" s="83"/>
      <c r="B20" s="26" t="s">
        <v>34</v>
      </c>
      <c r="C20" s="27"/>
      <c r="D20" s="27"/>
      <c r="E20" s="27">
        <v>3</v>
      </c>
      <c r="F20" s="27">
        <v>3</v>
      </c>
      <c r="G20" s="41" t="s">
        <v>36</v>
      </c>
      <c r="H20" s="42"/>
      <c r="I20" s="42"/>
      <c r="J20" s="71">
        <v>3</v>
      </c>
      <c r="K20" s="72">
        <v>3</v>
      </c>
    </row>
    <row r="21" spans="1:11" s="32" customFormat="1" ht="24.75" customHeight="1">
      <c r="A21" s="83"/>
      <c r="B21" s="40"/>
      <c r="C21" s="27"/>
      <c r="D21" s="27"/>
      <c r="E21" s="27"/>
      <c r="F21" s="27"/>
      <c r="G21" s="39" t="s">
        <v>26</v>
      </c>
      <c r="H21" s="27"/>
      <c r="I21" s="27"/>
      <c r="J21" s="71">
        <v>1</v>
      </c>
      <c r="K21" s="72">
        <v>2</v>
      </c>
    </row>
    <row r="22" spans="1:11" s="32" customFormat="1" ht="24.75" customHeight="1">
      <c r="A22" s="83"/>
      <c r="B22" s="40"/>
      <c r="C22" s="27"/>
      <c r="D22" s="27"/>
      <c r="E22" s="27"/>
      <c r="F22" s="27"/>
      <c r="G22" s="39"/>
      <c r="H22" s="27"/>
      <c r="I22" s="27"/>
      <c r="J22" s="71"/>
      <c r="K22" s="72"/>
    </row>
    <row r="23" spans="1:11" s="32" customFormat="1" ht="24.75" customHeight="1" thickBot="1">
      <c r="A23" s="86"/>
      <c r="B23" s="43" t="s">
        <v>6</v>
      </c>
      <c r="C23" s="35">
        <f>SUM(C14:C22)</f>
        <v>8</v>
      </c>
      <c r="D23" s="35">
        <f>SUM(D14:D22)</f>
        <v>8</v>
      </c>
      <c r="E23" s="35">
        <f>SUM(E14:E22)</f>
        <v>10</v>
      </c>
      <c r="F23" s="35">
        <f>SUM(F14:F22)</f>
        <v>11</v>
      </c>
      <c r="G23" s="34" t="s">
        <v>6</v>
      </c>
      <c r="H23" s="34">
        <f>SUM(H14:H22)</f>
        <v>7</v>
      </c>
      <c r="I23" s="34">
        <f>SUM(I14:I22)</f>
        <v>8</v>
      </c>
      <c r="J23" s="34">
        <f>SUM(J14:J22)</f>
        <v>13</v>
      </c>
      <c r="K23" s="36">
        <f>SUM(K14:K22)</f>
        <v>14</v>
      </c>
    </row>
    <row r="24" spans="1:11" s="48" customFormat="1" ht="24.75" customHeight="1">
      <c r="A24" s="91" t="s">
        <v>37</v>
      </c>
      <c r="B24" s="44" t="s">
        <v>38</v>
      </c>
      <c r="C24" s="45">
        <v>2</v>
      </c>
      <c r="D24" s="45">
        <v>2</v>
      </c>
      <c r="E24" s="45"/>
      <c r="F24" s="45"/>
      <c r="G24" s="73" t="s">
        <v>39</v>
      </c>
      <c r="H24" s="45">
        <v>2</v>
      </c>
      <c r="I24" s="45">
        <v>2</v>
      </c>
      <c r="J24" s="46"/>
      <c r="K24" s="47"/>
    </row>
    <row r="25" spans="1:11" s="48" customFormat="1" ht="24.75" customHeight="1">
      <c r="A25" s="92"/>
      <c r="B25" s="49" t="s">
        <v>40</v>
      </c>
      <c r="C25" s="50">
        <v>2</v>
      </c>
      <c r="D25" s="50">
        <v>2</v>
      </c>
      <c r="E25" s="50"/>
      <c r="F25" s="50"/>
      <c r="G25" s="74" t="s">
        <v>41</v>
      </c>
      <c r="H25" s="50">
        <v>2</v>
      </c>
      <c r="I25" s="50">
        <v>2</v>
      </c>
      <c r="J25" s="51"/>
      <c r="K25" s="52"/>
    </row>
    <row r="26" spans="1:11" s="48" customFormat="1" ht="24.75" customHeight="1">
      <c r="A26" s="92"/>
      <c r="B26" s="49" t="s">
        <v>42</v>
      </c>
      <c r="C26" s="50">
        <v>2</v>
      </c>
      <c r="D26" s="50">
        <v>2</v>
      </c>
      <c r="E26" s="50"/>
      <c r="F26" s="50"/>
      <c r="G26" s="74" t="s">
        <v>43</v>
      </c>
      <c r="H26" s="50">
        <v>2</v>
      </c>
      <c r="I26" s="50">
        <v>2</v>
      </c>
      <c r="J26" s="54"/>
      <c r="K26" s="55"/>
    </row>
    <row r="27" spans="1:11" s="48" customFormat="1" ht="24.75" customHeight="1">
      <c r="A27" s="92"/>
      <c r="B27" s="75"/>
      <c r="C27" s="50"/>
      <c r="D27" s="50"/>
      <c r="E27" s="50"/>
      <c r="F27" s="50"/>
      <c r="G27" s="74" t="s">
        <v>44</v>
      </c>
      <c r="H27" s="60">
        <v>2</v>
      </c>
      <c r="I27" s="60">
        <v>2</v>
      </c>
      <c r="J27" s="61"/>
      <c r="K27" s="62"/>
    </row>
    <row r="28" spans="1:11" s="48" customFormat="1" ht="24.75" customHeight="1">
      <c r="A28" s="92"/>
      <c r="B28" s="75"/>
      <c r="C28" s="50"/>
      <c r="D28" s="50"/>
      <c r="E28" s="50"/>
      <c r="F28" s="50"/>
      <c r="G28" s="74" t="s">
        <v>45</v>
      </c>
      <c r="H28" s="60">
        <v>2</v>
      </c>
      <c r="I28" s="60">
        <v>2</v>
      </c>
      <c r="J28" s="61"/>
      <c r="K28" s="62"/>
    </row>
    <row r="29" spans="1:11" s="48" customFormat="1" ht="24.75" customHeight="1">
      <c r="A29" s="92"/>
      <c r="B29" s="75"/>
      <c r="C29" s="50"/>
      <c r="D29" s="50"/>
      <c r="E29" s="50"/>
      <c r="F29" s="50"/>
      <c r="G29" s="74" t="s">
        <v>46</v>
      </c>
      <c r="H29" s="60">
        <v>2</v>
      </c>
      <c r="I29" s="60">
        <v>2</v>
      </c>
      <c r="J29" s="61"/>
      <c r="K29" s="62"/>
    </row>
    <row r="30" spans="1:11" s="48" customFormat="1" ht="24.75" customHeight="1">
      <c r="A30" s="92"/>
      <c r="B30" s="75"/>
      <c r="C30" s="50"/>
      <c r="D30" s="50"/>
      <c r="E30" s="50"/>
      <c r="F30" s="50"/>
      <c r="G30" s="74" t="s">
        <v>47</v>
      </c>
      <c r="H30" s="60">
        <v>2</v>
      </c>
      <c r="I30" s="60">
        <v>2</v>
      </c>
      <c r="J30" s="61"/>
      <c r="K30" s="62"/>
    </row>
    <row r="31" spans="1:11" s="48" customFormat="1" ht="24.75" customHeight="1">
      <c r="A31" s="92"/>
      <c r="B31" s="75"/>
      <c r="C31" s="50"/>
      <c r="D31" s="50"/>
      <c r="E31" s="50"/>
      <c r="F31" s="50"/>
      <c r="G31" s="81" t="s">
        <v>57</v>
      </c>
      <c r="H31" s="60">
        <v>2</v>
      </c>
      <c r="I31" s="60">
        <v>2</v>
      </c>
      <c r="J31" s="61"/>
      <c r="K31" s="62"/>
    </row>
    <row r="32" spans="1:11" s="48" customFormat="1" ht="24.75" customHeight="1">
      <c r="A32" s="92"/>
      <c r="B32" s="75"/>
      <c r="C32" s="50"/>
      <c r="D32" s="50"/>
      <c r="E32" s="50"/>
      <c r="F32" s="50"/>
      <c r="G32" s="74" t="s">
        <v>48</v>
      </c>
      <c r="H32" s="60"/>
      <c r="I32" s="60"/>
      <c r="J32" s="61">
        <v>2</v>
      </c>
      <c r="K32" s="62">
        <v>2</v>
      </c>
    </row>
    <row r="33" spans="1:11" s="48" customFormat="1" ht="24.75" customHeight="1">
      <c r="A33" s="92"/>
      <c r="B33" s="75"/>
      <c r="C33" s="50"/>
      <c r="D33" s="50"/>
      <c r="E33" s="50"/>
      <c r="F33" s="50"/>
      <c r="G33" s="74" t="s">
        <v>49</v>
      </c>
      <c r="H33" s="60"/>
      <c r="I33" s="60"/>
      <c r="J33" s="61">
        <v>2</v>
      </c>
      <c r="K33" s="62">
        <v>2</v>
      </c>
    </row>
    <row r="34" spans="1:11" s="48" customFormat="1" ht="24.75" customHeight="1">
      <c r="A34" s="92"/>
      <c r="B34" s="75"/>
      <c r="C34" s="50"/>
      <c r="D34" s="50"/>
      <c r="E34" s="50"/>
      <c r="F34" s="50"/>
      <c r="G34" s="74" t="s">
        <v>50</v>
      </c>
      <c r="H34" s="60"/>
      <c r="I34" s="60"/>
      <c r="J34" s="61">
        <v>3</v>
      </c>
      <c r="K34" s="62">
        <v>3</v>
      </c>
    </row>
    <row r="35" spans="1:11" s="48" customFormat="1" ht="24.75" customHeight="1">
      <c r="A35" s="92"/>
      <c r="B35" s="75"/>
      <c r="C35" s="50"/>
      <c r="D35" s="50"/>
      <c r="E35" s="50"/>
      <c r="F35" s="50"/>
      <c r="G35" s="74" t="s">
        <v>51</v>
      </c>
      <c r="H35" s="60"/>
      <c r="I35" s="60"/>
      <c r="J35" s="61">
        <v>3</v>
      </c>
      <c r="K35" s="62">
        <v>3</v>
      </c>
    </row>
    <row r="36" spans="1:11" s="48" customFormat="1" ht="24.75" customHeight="1">
      <c r="A36" s="92"/>
      <c r="B36" s="75"/>
      <c r="C36" s="50"/>
      <c r="D36" s="50"/>
      <c r="E36" s="50"/>
      <c r="F36" s="50"/>
      <c r="G36" s="74"/>
      <c r="H36" s="50"/>
      <c r="I36" s="50"/>
      <c r="J36" s="61"/>
      <c r="K36" s="62"/>
    </row>
    <row r="37" spans="1:11" s="48" customFormat="1" ht="24.75" customHeight="1" thickBot="1">
      <c r="A37" s="92"/>
      <c r="B37" s="76"/>
      <c r="C37" s="60"/>
      <c r="D37" s="60"/>
      <c r="E37" s="60"/>
      <c r="F37" s="60"/>
      <c r="G37" s="77"/>
      <c r="H37" s="53"/>
      <c r="I37" s="53"/>
      <c r="J37" s="63"/>
      <c r="K37" s="62"/>
    </row>
    <row r="38" spans="1:11" s="32" customFormat="1" ht="24.75" customHeight="1" thickBot="1">
      <c r="A38" s="93"/>
      <c r="B38" s="56" t="s">
        <v>52</v>
      </c>
      <c r="C38" s="57">
        <v>2</v>
      </c>
      <c r="D38" s="57">
        <v>2</v>
      </c>
      <c r="E38" s="57">
        <v>0</v>
      </c>
      <c r="F38" s="57">
        <v>0</v>
      </c>
      <c r="G38" s="43" t="s">
        <v>52</v>
      </c>
      <c r="H38" s="35">
        <v>8</v>
      </c>
      <c r="I38" s="35">
        <v>8</v>
      </c>
      <c r="J38" s="35">
        <v>5</v>
      </c>
      <c r="K38" s="64">
        <v>5</v>
      </c>
    </row>
    <row r="39" spans="1:11" s="32" customFormat="1" ht="24.75" customHeight="1" thickBot="1">
      <c r="A39" s="58"/>
      <c r="B39" s="43" t="s">
        <v>7</v>
      </c>
      <c r="C39" s="35">
        <f>C10+C13+C23+C38</f>
        <v>20</v>
      </c>
      <c r="D39" s="35">
        <f>D10+D13+D23+D38</f>
        <v>20</v>
      </c>
      <c r="E39" s="35">
        <f>E10+E13+E23+E38</f>
        <v>20</v>
      </c>
      <c r="F39" s="35">
        <f>F10+F13+F23+F38</f>
        <v>21</v>
      </c>
      <c r="G39" s="43"/>
      <c r="H39" s="35">
        <f>H10+H13+H23+H38</f>
        <v>20</v>
      </c>
      <c r="I39" s="35">
        <f>I10+I13+I23+I38</f>
        <v>21</v>
      </c>
      <c r="J39" s="35">
        <f>J10+J13+J23+J38</f>
        <v>20</v>
      </c>
      <c r="K39" s="64">
        <f>K10+K13+K23+K38</f>
        <v>21</v>
      </c>
    </row>
    <row r="40" spans="1:11" ht="16.5">
      <c r="A40" s="18" t="s">
        <v>53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8" ht="16.5">
      <c r="A41" s="18" t="s">
        <v>54</v>
      </c>
      <c r="B41" s="9"/>
      <c r="G41" s="10"/>
      <c r="H41" s="10"/>
    </row>
    <row r="42" spans="1:11" ht="16.5">
      <c r="A42" s="96" t="s">
        <v>55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</row>
    <row r="43" spans="1:11" ht="16.5">
      <c r="A43" s="94" t="s">
        <v>58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</row>
    <row r="44" spans="2:7" ht="16.5">
      <c r="B44" s="10"/>
      <c r="G44" s="10"/>
    </row>
    <row r="45" spans="2:7" ht="16.5">
      <c r="B45" s="10"/>
      <c r="G45" s="10"/>
    </row>
    <row r="46" spans="2:7" ht="16.5">
      <c r="B46" s="10"/>
      <c r="G46" s="10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  <row r="53" spans="2:7" ht="16.5">
      <c r="B53" s="10"/>
      <c r="G53" s="10"/>
    </row>
    <row r="54" spans="2:7" ht="16.5">
      <c r="B54" s="10"/>
      <c r="G54" s="10"/>
    </row>
    <row r="55" spans="2:7" ht="16.5">
      <c r="B55" s="10"/>
      <c r="G55" s="10"/>
    </row>
    <row r="56" spans="2:7" ht="16.5">
      <c r="B56" s="10"/>
      <c r="G56" s="10"/>
    </row>
    <row r="57" spans="2:7" ht="16.5">
      <c r="B57" s="10"/>
      <c r="G57" s="10"/>
    </row>
    <row r="58" spans="2:7" ht="16.5">
      <c r="B58" s="10"/>
      <c r="G58" s="10"/>
    </row>
    <row r="59" spans="2:7" ht="16.5">
      <c r="B59" s="10"/>
      <c r="G59" s="10"/>
    </row>
    <row r="60" spans="2:7" ht="16.5">
      <c r="B60" s="10"/>
      <c r="G60" s="10"/>
    </row>
  </sheetData>
  <mergeCells count="11">
    <mergeCell ref="A14:A23"/>
    <mergeCell ref="A24:A38"/>
    <mergeCell ref="A43:K43"/>
    <mergeCell ref="A42:K42"/>
    <mergeCell ref="A11:A13"/>
    <mergeCell ref="A1:K1"/>
    <mergeCell ref="A8:A10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2007-07-19T03:44:03Z</cp:lastPrinted>
  <dcterms:created xsi:type="dcterms:W3CDTF">1997-12-23T02:13:18Z</dcterms:created>
  <dcterms:modified xsi:type="dcterms:W3CDTF">2008-10-23T01:08:19Z</dcterms:modified>
  <cp:category/>
  <cp:version/>
  <cp:contentType/>
  <cp:contentStatus/>
</cp:coreProperties>
</file>