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生科進專94適用" sheetId="1" r:id="rId1"/>
  </sheets>
  <definedNames>
    <definedName name="_xlnm.Print_Area" localSheetId="0">'生科進專94適用'!$A$1:$K$41</definedName>
  </definedNames>
  <calcPr fullCalcOnLoad="1"/>
</workbook>
</file>

<file path=xl/sharedStrings.xml><?xml version="1.0" encoding="utf-8"?>
<sst xmlns="http://schemas.openxmlformats.org/spreadsheetml/2006/main" count="79" uniqueCount="59">
  <si>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</si>
  <si>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</si>
  <si>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</si>
  <si>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</si>
  <si>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</si>
  <si>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</si>
  <si>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</si>
  <si>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</si>
  <si>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r>
      <t>(94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</si>
  <si>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</si>
  <si>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</si>
  <si>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</si>
  <si>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</si>
  <si>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國文</t>
  </si>
  <si>
    <t>英文</t>
  </si>
  <si>
    <t>法律與人生</t>
  </si>
  <si>
    <t>專業基礎</t>
  </si>
  <si>
    <t>小  計</t>
  </si>
  <si>
    <t>校定必修</t>
  </si>
  <si>
    <t>校訂選修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</si>
  <si>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</si>
  <si>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</si>
  <si>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中華技術學院附設專科進修學校生物科技科課程表</t>
  </si>
  <si>
    <t>94.03.07教務會議通過</t>
  </si>
  <si>
    <t>藝術與人生</t>
  </si>
  <si>
    <t>化學</t>
  </si>
  <si>
    <t>生物學</t>
  </si>
  <si>
    <t>計算機概論</t>
  </si>
  <si>
    <t>生物技術概論</t>
  </si>
  <si>
    <t>營養學</t>
  </si>
  <si>
    <t>微生物學</t>
  </si>
  <si>
    <t>微生物學實驗</t>
  </si>
  <si>
    <t>植物生物技術概論</t>
  </si>
  <si>
    <t>生物化學</t>
  </si>
  <si>
    <t>生物統計</t>
  </si>
  <si>
    <t>生物化學實驗</t>
  </si>
  <si>
    <t>分子生物學</t>
  </si>
  <si>
    <t>分子生物學實驗</t>
  </si>
  <si>
    <t>免疫與細胞生物學</t>
  </si>
  <si>
    <t>遺傳工程學</t>
  </si>
  <si>
    <t>中草藥概論</t>
  </si>
  <si>
    <t>生技產業趨勢與管理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</si>
  <si>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63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17</t>
    </r>
    <r>
      <rPr>
        <sz val="11"/>
        <rFont val="標楷體"/>
        <family val="4"/>
      </rPr>
      <t>學分。</t>
    </r>
  </si>
  <si>
    <t>食品科學概論</t>
  </si>
  <si>
    <t>環境科學概論</t>
  </si>
  <si>
    <t>醫學生技概論</t>
  </si>
  <si>
    <t>生理學概論</t>
  </si>
  <si>
    <t>食品生物技術概論</t>
  </si>
  <si>
    <t>環境生物技術概論</t>
  </si>
  <si>
    <t>動物生物技術概論</t>
  </si>
  <si>
    <t>分子檢驗技術</t>
  </si>
  <si>
    <t>基礎環境微生物</t>
  </si>
  <si>
    <t>基礎應用微生物學</t>
  </si>
  <si>
    <t>保健食品概論</t>
  </si>
  <si>
    <t>基礎生物資訊</t>
  </si>
  <si>
    <t>生物材料</t>
  </si>
  <si>
    <t>行銷策略與市場分析</t>
  </si>
  <si>
    <t>植物繁殖學</t>
  </si>
  <si>
    <t>化妝品生技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</si>
</sst>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3" xfId="0" applyNumberFormat="1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="75" zoomScaleNormal="75" zoomScaleSheetLayoutView="75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2" customFormat="1" ht="19.5" customHeight="1">
      <c r="A2" s="26"/>
      <c r="B2" s="26"/>
      <c r="C2" s="26"/>
      <c r="D2" s="26"/>
      <c r="E2" s="26"/>
      <c r="F2" s="26"/>
      <c r="G2" s="26"/>
      <c r="H2" s="3" t="s">
        <v>23</v>
      </c>
      <c r="I2" s="26"/>
      <c r="J2" s="26"/>
      <c r="K2" s="2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8</v>
      </c>
      <c r="K3" s="1"/>
    </row>
    <row r="4" spans="1:11" ht="16.5">
      <c r="A4" s="12" t="s">
        <v>9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84" t="s">
        <v>10</v>
      </c>
      <c r="D5" s="85"/>
      <c r="E5" s="84" t="s">
        <v>11</v>
      </c>
      <c r="F5" s="85"/>
      <c r="G5" s="5"/>
      <c r="H5" s="84" t="s">
        <v>10</v>
      </c>
      <c r="I5" s="85"/>
      <c r="J5" s="86" t="s">
        <v>11</v>
      </c>
      <c r="K5" s="87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79" t="s">
        <v>12</v>
      </c>
      <c r="B8" s="27" t="s">
        <v>13</v>
      </c>
      <c r="C8" s="28">
        <v>3</v>
      </c>
      <c r="D8" s="28">
        <v>3</v>
      </c>
      <c r="E8" s="28">
        <v>3</v>
      </c>
      <c r="F8" s="28">
        <v>3</v>
      </c>
      <c r="G8" s="29" t="s">
        <v>24</v>
      </c>
      <c r="H8" s="30">
        <v>2</v>
      </c>
      <c r="I8" s="30">
        <v>2</v>
      </c>
      <c r="J8" s="31"/>
      <c r="K8" s="68"/>
    </row>
    <row r="9" spans="1:11" s="34" customFormat="1" ht="24.75" customHeight="1">
      <c r="A9" s="81"/>
      <c r="B9" s="27" t="s">
        <v>14</v>
      </c>
      <c r="C9" s="28">
        <v>3</v>
      </c>
      <c r="D9" s="28">
        <v>3</v>
      </c>
      <c r="E9" s="28">
        <v>3</v>
      </c>
      <c r="F9" s="28">
        <v>3</v>
      </c>
      <c r="G9" s="29" t="s">
        <v>15</v>
      </c>
      <c r="H9" s="30"/>
      <c r="I9" s="30"/>
      <c r="J9" s="31">
        <v>2</v>
      </c>
      <c r="K9" s="32">
        <v>2</v>
      </c>
    </row>
    <row r="10" spans="1:11" s="34" customFormat="1" ht="24.75" customHeight="1" thickBot="1">
      <c r="A10" s="82"/>
      <c r="B10" s="35" t="s">
        <v>6</v>
      </c>
      <c r="C10" s="36">
        <f>SUM(C8:C9)</f>
        <v>6</v>
      </c>
      <c r="D10" s="36">
        <f>SUM(D8:D9)</f>
        <v>6</v>
      </c>
      <c r="E10" s="36">
        <f>SUM(E8:E9)</f>
        <v>6</v>
      </c>
      <c r="F10" s="36">
        <f>SUM(F8:F9)</f>
        <v>6</v>
      </c>
      <c r="G10" s="37" t="s">
        <v>6</v>
      </c>
      <c r="H10" s="36">
        <f>SUM(H8:H9)</f>
        <v>2</v>
      </c>
      <c r="I10" s="36">
        <f>SUM(I8:I9)</f>
        <v>2</v>
      </c>
      <c r="J10" s="36">
        <f>SUM(J8:J9)</f>
        <v>2</v>
      </c>
      <c r="K10" s="38">
        <f>SUM(K8:K9)</f>
        <v>2</v>
      </c>
    </row>
    <row r="11" spans="1:11" s="34" customFormat="1" ht="24.75" customHeight="1">
      <c r="A11" s="79" t="s">
        <v>16</v>
      </c>
      <c r="B11" s="39" t="s">
        <v>25</v>
      </c>
      <c r="C11" s="40">
        <v>4</v>
      </c>
      <c r="D11" s="40">
        <v>4</v>
      </c>
      <c r="E11" s="40"/>
      <c r="F11" s="40"/>
      <c r="G11" s="39" t="s">
        <v>27</v>
      </c>
      <c r="H11" s="40">
        <v>3</v>
      </c>
      <c r="I11" s="40">
        <v>3</v>
      </c>
      <c r="J11" s="67"/>
      <c r="K11" s="68"/>
    </row>
    <row r="12" spans="1:11" s="34" customFormat="1" ht="24.75" customHeight="1">
      <c r="A12" s="81"/>
      <c r="B12" s="29" t="s">
        <v>26</v>
      </c>
      <c r="C12" s="30">
        <v>4</v>
      </c>
      <c r="D12" s="30">
        <v>4</v>
      </c>
      <c r="E12" s="30"/>
      <c r="F12" s="30"/>
      <c r="G12" s="29"/>
      <c r="H12" s="30"/>
      <c r="I12" s="30"/>
      <c r="J12" s="31"/>
      <c r="K12" s="32"/>
    </row>
    <row r="13" spans="1:11" s="34" customFormat="1" ht="24.75" customHeight="1" thickBot="1">
      <c r="A13" s="80"/>
      <c r="B13" s="61" t="s">
        <v>17</v>
      </c>
      <c r="C13" s="36">
        <f>SUM(C11:C12)</f>
        <v>8</v>
      </c>
      <c r="D13" s="36">
        <f>SUM(D11:D12)</f>
        <v>8</v>
      </c>
      <c r="E13" s="36">
        <f>SUM(E11:E12)</f>
        <v>0</v>
      </c>
      <c r="F13" s="36">
        <f>SUM(F11:F12)</f>
        <v>0</v>
      </c>
      <c r="G13" s="45" t="s">
        <v>17</v>
      </c>
      <c r="H13" s="36">
        <f>SUM(H11:H12)</f>
        <v>3</v>
      </c>
      <c r="I13" s="36">
        <f>SUM(I11:I12)</f>
        <v>3</v>
      </c>
      <c r="J13" s="36">
        <f>SUM(J11:J12)</f>
        <v>0</v>
      </c>
      <c r="K13" s="38">
        <f>SUM(K11:K12)</f>
        <v>0</v>
      </c>
    </row>
    <row r="14" spans="1:11" s="34" customFormat="1" ht="24.75" customHeight="1">
      <c r="A14" s="79" t="s">
        <v>18</v>
      </c>
      <c r="B14" s="29" t="s">
        <v>28</v>
      </c>
      <c r="C14" s="30">
        <v>3</v>
      </c>
      <c r="D14" s="30">
        <v>3</v>
      </c>
      <c r="E14" s="30"/>
      <c r="F14" s="30"/>
      <c r="G14" s="29" t="s">
        <v>34</v>
      </c>
      <c r="H14" s="30">
        <v>3</v>
      </c>
      <c r="I14" s="30">
        <v>3</v>
      </c>
      <c r="J14" s="69"/>
      <c r="K14" s="70"/>
    </row>
    <row r="15" spans="1:11" s="34" customFormat="1" ht="24.75" customHeight="1">
      <c r="A15" s="81"/>
      <c r="B15" s="29" t="s">
        <v>29</v>
      </c>
      <c r="C15" s="30">
        <v>3</v>
      </c>
      <c r="D15" s="30">
        <v>3</v>
      </c>
      <c r="E15" s="30"/>
      <c r="F15" s="30"/>
      <c r="G15" s="41" t="s">
        <v>35</v>
      </c>
      <c r="H15" s="28">
        <v>1</v>
      </c>
      <c r="I15" s="28">
        <v>2</v>
      </c>
      <c r="J15" s="71"/>
      <c r="K15" s="72"/>
    </row>
    <row r="16" spans="1:11" s="34" customFormat="1" ht="24.75" customHeight="1">
      <c r="A16" s="81"/>
      <c r="B16" s="29" t="s">
        <v>30</v>
      </c>
      <c r="C16" s="30"/>
      <c r="D16" s="30"/>
      <c r="E16" s="30">
        <v>3</v>
      </c>
      <c r="F16" s="30">
        <v>3</v>
      </c>
      <c r="G16" s="41" t="s">
        <v>36</v>
      </c>
      <c r="H16" s="28">
        <v>3</v>
      </c>
      <c r="I16" s="28">
        <v>3</v>
      </c>
      <c r="J16" s="71"/>
      <c r="K16" s="72"/>
    </row>
    <row r="17" spans="1:11" s="34" customFormat="1" ht="24.75" customHeight="1">
      <c r="A17" s="81"/>
      <c r="B17" s="29" t="s">
        <v>31</v>
      </c>
      <c r="C17" s="30"/>
      <c r="D17" s="30"/>
      <c r="E17" s="30">
        <v>1</v>
      </c>
      <c r="F17" s="30">
        <v>2</v>
      </c>
      <c r="G17" s="41" t="s">
        <v>37</v>
      </c>
      <c r="H17" s="28">
        <v>1</v>
      </c>
      <c r="I17" s="28">
        <v>2</v>
      </c>
      <c r="J17" s="71"/>
      <c r="K17" s="72"/>
    </row>
    <row r="18" spans="1:11" s="34" customFormat="1" ht="24.75" customHeight="1">
      <c r="A18" s="81"/>
      <c r="B18" s="29" t="s">
        <v>32</v>
      </c>
      <c r="C18" s="30"/>
      <c r="D18" s="30"/>
      <c r="E18" s="30">
        <v>3</v>
      </c>
      <c r="F18" s="30">
        <v>3</v>
      </c>
      <c r="G18" s="41" t="s">
        <v>38</v>
      </c>
      <c r="H18" s="28"/>
      <c r="I18" s="28"/>
      <c r="J18" s="71">
        <v>3</v>
      </c>
      <c r="K18" s="72">
        <v>3</v>
      </c>
    </row>
    <row r="19" spans="1:11" s="34" customFormat="1" ht="24.75" customHeight="1">
      <c r="A19" s="81"/>
      <c r="B19" s="27" t="s">
        <v>33</v>
      </c>
      <c r="C19" s="28"/>
      <c r="D19" s="28"/>
      <c r="E19" s="28">
        <v>3</v>
      </c>
      <c r="F19" s="28">
        <v>3</v>
      </c>
      <c r="G19" s="41" t="s">
        <v>39</v>
      </c>
      <c r="H19" s="28"/>
      <c r="I19" s="28"/>
      <c r="J19" s="71">
        <v>3</v>
      </c>
      <c r="K19" s="72">
        <v>3</v>
      </c>
    </row>
    <row r="20" spans="1:11" s="34" customFormat="1" ht="24.75" customHeight="1">
      <c r="A20" s="81"/>
      <c r="B20" s="42"/>
      <c r="C20" s="28"/>
      <c r="D20" s="28"/>
      <c r="E20" s="28"/>
      <c r="F20" s="28"/>
      <c r="G20" s="43" t="s">
        <v>40</v>
      </c>
      <c r="H20" s="44"/>
      <c r="I20" s="44"/>
      <c r="J20" s="73">
        <v>3</v>
      </c>
      <c r="K20" s="74">
        <v>3</v>
      </c>
    </row>
    <row r="21" spans="1:11" s="34" customFormat="1" ht="24.75" customHeight="1">
      <c r="A21" s="81"/>
      <c r="B21" s="42"/>
      <c r="C21" s="28"/>
      <c r="D21" s="28"/>
      <c r="E21" s="28"/>
      <c r="F21" s="28"/>
      <c r="G21" s="43" t="s">
        <v>41</v>
      </c>
      <c r="H21" s="44"/>
      <c r="I21" s="44"/>
      <c r="J21" s="73">
        <v>3</v>
      </c>
      <c r="K21" s="74">
        <v>3</v>
      </c>
    </row>
    <row r="22" spans="1:11" s="34" customFormat="1" ht="24.75" customHeight="1">
      <c r="A22" s="81"/>
      <c r="B22" s="42"/>
      <c r="C22" s="28"/>
      <c r="D22" s="28"/>
      <c r="E22" s="28"/>
      <c r="F22" s="28"/>
      <c r="G22" s="43"/>
      <c r="H22" s="44"/>
      <c r="I22" s="44"/>
      <c r="J22" s="73"/>
      <c r="K22" s="74"/>
    </row>
    <row r="23" spans="1:11" s="34" customFormat="1" ht="24.75" customHeight="1" thickBot="1">
      <c r="A23" s="82"/>
      <c r="B23" s="45" t="s">
        <v>6</v>
      </c>
      <c r="C23" s="37">
        <f>SUM(C14:C22)</f>
        <v>6</v>
      </c>
      <c r="D23" s="37">
        <f>SUM(D14:D22)</f>
        <v>6</v>
      </c>
      <c r="E23" s="37">
        <f>SUM(E14:E22)</f>
        <v>10</v>
      </c>
      <c r="F23" s="37">
        <f>SUM(F14:F22)</f>
        <v>11</v>
      </c>
      <c r="G23" s="36" t="s">
        <v>6</v>
      </c>
      <c r="H23" s="36">
        <f>SUM(H14:H22)</f>
        <v>8</v>
      </c>
      <c r="I23" s="36">
        <f>SUM(I14:I22)</f>
        <v>10</v>
      </c>
      <c r="J23" s="36">
        <f>SUM(J14:J22)</f>
        <v>12</v>
      </c>
      <c r="K23" s="38">
        <f>SUM(K14:K22)</f>
        <v>12</v>
      </c>
    </row>
    <row r="24" spans="1:11" s="50" customFormat="1" ht="24.75" customHeight="1">
      <c r="A24" s="88" t="s">
        <v>19</v>
      </c>
      <c r="B24" s="46" t="s">
        <v>43</v>
      </c>
      <c r="C24" s="47"/>
      <c r="D24" s="47"/>
      <c r="E24" s="47">
        <v>2</v>
      </c>
      <c r="F24" s="47">
        <v>2</v>
      </c>
      <c r="G24" s="76" t="s">
        <v>48</v>
      </c>
      <c r="H24" s="47">
        <v>2</v>
      </c>
      <c r="I24" s="47">
        <v>2</v>
      </c>
      <c r="J24" s="48"/>
      <c r="K24" s="49"/>
    </row>
    <row r="25" spans="1:11" s="50" customFormat="1" ht="24.75" customHeight="1">
      <c r="A25" s="89"/>
      <c r="B25" s="51" t="s">
        <v>44</v>
      </c>
      <c r="C25" s="52"/>
      <c r="D25" s="52"/>
      <c r="E25" s="52">
        <v>2</v>
      </c>
      <c r="F25" s="52">
        <v>2</v>
      </c>
      <c r="G25" s="77" t="s">
        <v>47</v>
      </c>
      <c r="H25" s="52">
        <v>2</v>
      </c>
      <c r="I25" s="52">
        <v>2</v>
      </c>
      <c r="J25" s="53"/>
      <c r="K25" s="54"/>
    </row>
    <row r="26" spans="1:11" s="50" customFormat="1" ht="24.75" customHeight="1">
      <c r="A26" s="89"/>
      <c r="B26" s="51" t="s">
        <v>45</v>
      </c>
      <c r="C26" s="52"/>
      <c r="D26" s="52"/>
      <c r="E26" s="52">
        <v>2</v>
      </c>
      <c r="F26" s="52">
        <v>2</v>
      </c>
      <c r="G26" s="77" t="s">
        <v>49</v>
      </c>
      <c r="H26" s="52">
        <v>2</v>
      </c>
      <c r="I26" s="52">
        <v>2</v>
      </c>
      <c r="J26" s="56"/>
      <c r="K26" s="57"/>
    </row>
    <row r="27" spans="1:11" s="50" customFormat="1" ht="24.75" customHeight="1">
      <c r="A27" s="89"/>
      <c r="B27" s="33" t="s">
        <v>46</v>
      </c>
      <c r="C27" s="52"/>
      <c r="D27" s="52"/>
      <c r="E27" s="52">
        <v>2</v>
      </c>
      <c r="F27" s="52">
        <v>2</v>
      </c>
      <c r="G27" s="77" t="s">
        <v>50</v>
      </c>
      <c r="H27" s="62">
        <v>2</v>
      </c>
      <c r="I27" s="62">
        <v>2</v>
      </c>
      <c r="J27" s="63"/>
      <c r="K27" s="64"/>
    </row>
    <row r="28" spans="1:11" s="50" customFormat="1" ht="24.75" customHeight="1">
      <c r="A28" s="89"/>
      <c r="B28" s="33"/>
      <c r="C28" s="52"/>
      <c r="D28" s="52"/>
      <c r="E28" s="52"/>
      <c r="F28" s="52"/>
      <c r="G28" s="77" t="s">
        <v>51</v>
      </c>
      <c r="H28" s="62">
        <v>2</v>
      </c>
      <c r="I28" s="62">
        <v>2</v>
      </c>
      <c r="J28" s="63"/>
      <c r="K28" s="64"/>
    </row>
    <row r="29" spans="1:11" s="50" customFormat="1" ht="24.75" customHeight="1">
      <c r="A29" s="89"/>
      <c r="B29" s="33"/>
      <c r="C29" s="52"/>
      <c r="D29" s="52"/>
      <c r="E29" s="52"/>
      <c r="F29" s="52"/>
      <c r="G29" s="77" t="s">
        <v>52</v>
      </c>
      <c r="H29" s="62">
        <v>2</v>
      </c>
      <c r="I29" s="62">
        <v>2</v>
      </c>
      <c r="J29" s="63"/>
      <c r="K29" s="64"/>
    </row>
    <row r="30" spans="1:11" s="50" customFormat="1" ht="24.75" customHeight="1">
      <c r="A30" s="89"/>
      <c r="B30" s="33"/>
      <c r="C30" s="52"/>
      <c r="D30" s="52"/>
      <c r="E30" s="52"/>
      <c r="F30" s="52"/>
      <c r="G30" s="77" t="s">
        <v>53</v>
      </c>
      <c r="H30" s="62"/>
      <c r="I30" s="62"/>
      <c r="J30" s="63">
        <v>2</v>
      </c>
      <c r="K30" s="64">
        <v>2</v>
      </c>
    </row>
    <row r="31" spans="1:11" s="50" customFormat="1" ht="24.75" customHeight="1">
      <c r="A31" s="89"/>
      <c r="B31" s="33"/>
      <c r="C31" s="52"/>
      <c r="D31" s="52"/>
      <c r="E31" s="52"/>
      <c r="F31" s="52"/>
      <c r="G31" s="77" t="s">
        <v>54</v>
      </c>
      <c r="H31" s="62"/>
      <c r="I31" s="62"/>
      <c r="J31" s="63">
        <v>2</v>
      </c>
      <c r="K31" s="64">
        <v>2</v>
      </c>
    </row>
    <row r="32" spans="1:11" s="50" customFormat="1" ht="24.75" customHeight="1">
      <c r="A32" s="89"/>
      <c r="B32" s="33"/>
      <c r="C32" s="52"/>
      <c r="D32" s="52"/>
      <c r="E32" s="52"/>
      <c r="F32" s="52"/>
      <c r="G32" s="77" t="s">
        <v>55</v>
      </c>
      <c r="H32" s="62"/>
      <c r="I32" s="62"/>
      <c r="J32" s="63">
        <v>2</v>
      </c>
      <c r="K32" s="64">
        <v>2</v>
      </c>
    </row>
    <row r="33" spans="1:11" s="50" customFormat="1" ht="24.75" customHeight="1">
      <c r="A33" s="89"/>
      <c r="B33" s="33"/>
      <c r="C33" s="52"/>
      <c r="D33" s="52"/>
      <c r="E33" s="52"/>
      <c r="F33" s="52"/>
      <c r="G33" s="77" t="s">
        <v>56</v>
      </c>
      <c r="H33" s="62"/>
      <c r="I33" s="62"/>
      <c r="J33" s="63">
        <v>2</v>
      </c>
      <c r="K33" s="64">
        <v>2</v>
      </c>
    </row>
    <row r="34" spans="1:11" s="50" customFormat="1" ht="24.75" customHeight="1">
      <c r="A34" s="89"/>
      <c r="B34" s="33"/>
      <c r="C34" s="52"/>
      <c r="D34" s="52"/>
      <c r="E34" s="52"/>
      <c r="F34" s="52"/>
      <c r="G34" s="77" t="s">
        <v>57</v>
      </c>
      <c r="H34" s="62"/>
      <c r="I34" s="62"/>
      <c r="J34" s="63">
        <v>3</v>
      </c>
      <c r="K34" s="64">
        <v>3</v>
      </c>
    </row>
    <row r="35" spans="1:11" s="50" customFormat="1" ht="24.75" customHeight="1">
      <c r="A35" s="89"/>
      <c r="B35" s="33"/>
      <c r="C35" s="52"/>
      <c r="D35" s="52"/>
      <c r="E35" s="52"/>
      <c r="F35" s="52"/>
      <c r="G35" s="77" t="s">
        <v>58</v>
      </c>
      <c r="H35" s="62"/>
      <c r="I35" s="62"/>
      <c r="J35" s="63">
        <v>3</v>
      </c>
      <c r="K35" s="64">
        <v>3</v>
      </c>
    </row>
    <row r="36" spans="1:11" s="50" customFormat="1" ht="24.75" customHeight="1">
      <c r="A36" s="89"/>
      <c r="B36" s="33"/>
      <c r="C36" s="52"/>
      <c r="D36" s="52"/>
      <c r="E36" s="52"/>
      <c r="F36" s="52"/>
      <c r="G36" s="77"/>
      <c r="H36" s="52"/>
      <c r="I36" s="52"/>
      <c r="J36" s="63"/>
      <c r="K36" s="64"/>
    </row>
    <row r="37" spans="1:11" s="50" customFormat="1" ht="24.75" customHeight="1" thickBot="1">
      <c r="A37" s="89"/>
      <c r="B37" s="75"/>
      <c r="C37" s="62"/>
      <c r="D37" s="62"/>
      <c r="E37" s="62"/>
      <c r="F37" s="62"/>
      <c r="G37" s="78"/>
      <c r="H37" s="55"/>
      <c r="I37" s="55"/>
      <c r="J37" s="65"/>
      <c r="K37" s="64"/>
    </row>
    <row r="38" spans="1:11" s="34" customFormat="1" ht="24.75" customHeight="1" thickBot="1">
      <c r="A38" s="90"/>
      <c r="B38" s="58" t="s">
        <v>20</v>
      </c>
      <c r="C38" s="59">
        <v>0</v>
      </c>
      <c r="D38" s="59">
        <v>0</v>
      </c>
      <c r="E38" s="59">
        <v>4</v>
      </c>
      <c r="F38" s="59">
        <v>4</v>
      </c>
      <c r="G38" s="45" t="s">
        <v>20</v>
      </c>
      <c r="H38" s="37">
        <v>6</v>
      </c>
      <c r="I38" s="37">
        <v>6</v>
      </c>
      <c r="J38" s="37">
        <v>7</v>
      </c>
      <c r="K38" s="66">
        <v>7</v>
      </c>
    </row>
    <row r="39" spans="1:11" s="34" customFormat="1" ht="24.75" customHeight="1" thickBot="1">
      <c r="A39" s="60"/>
      <c r="B39" s="45" t="s">
        <v>7</v>
      </c>
      <c r="C39" s="37">
        <f>C10+C13+C23+C38</f>
        <v>20</v>
      </c>
      <c r="D39" s="37">
        <f>D10+D13+D23+D38</f>
        <v>20</v>
      </c>
      <c r="E39" s="37">
        <f>E10+E13+E23+E38</f>
        <v>20</v>
      </c>
      <c r="F39" s="37">
        <f>F10+F13+F23+F38</f>
        <v>21</v>
      </c>
      <c r="G39" s="45"/>
      <c r="H39" s="37">
        <f>H10+H13+H23+H38</f>
        <v>19</v>
      </c>
      <c r="I39" s="37">
        <f>I10+I13+I23+I38</f>
        <v>21</v>
      </c>
      <c r="J39" s="37">
        <f>J10+J13+J23+J38</f>
        <v>21</v>
      </c>
      <c r="K39" s="66">
        <f>K10+K13+K23+K38</f>
        <v>21</v>
      </c>
    </row>
    <row r="40" spans="1:11" ht="16.5">
      <c r="A40" s="18" t="s">
        <v>42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8" ht="16.5">
      <c r="A41" s="18" t="s">
        <v>21</v>
      </c>
      <c r="B41" s="9"/>
      <c r="G41" s="10"/>
      <c r="H41" s="10"/>
    </row>
    <row r="42" spans="1:9" ht="16.5">
      <c r="A42" s="91"/>
      <c r="B42" s="91"/>
      <c r="C42" s="91"/>
      <c r="D42" s="91"/>
      <c r="E42" s="91"/>
      <c r="F42" s="91"/>
      <c r="G42" s="91"/>
      <c r="H42" s="91"/>
      <c r="I42" s="91"/>
    </row>
    <row r="43" spans="1:11" ht="16.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  <row r="60" spans="2:7" ht="16.5">
      <c r="B60" s="10"/>
      <c r="G60" s="10"/>
    </row>
  </sheetData>
  <mergeCells count="11">
    <mergeCell ref="A14:A23"/>
    <mergeCell ref="A24:A38"/>
    <mergeCell ref="A42:I42"/>
    <mergeCell ref="A43:K43"/>
    <mergeCell ref="A11:A13"/>
    <mergeCell ref="A1:K1"/>
    <mergeCell ref="A8:A1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2005-05-26T01:42:18Z</cp:lastPrinted>
  <dcterms:created xsi:type="dcterms:W3CDTF">1997-12-23T02:13:18Z</dcterms:created>
  <dcterms:modified xsi:type="dcterms:W3CDTF">2005-06-20T06:12:09Z</dcterms:modified>
  <cp:category/>
  <cp:version/>
  <cp:contentType/>
  <cp:contentStatus/>
</cp:coreProperties>
</file>