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電機進專92適用" sheetId="1" r:id="rId1"/>
  </sheets>
  <definedNames>
    <definedName name="_xlnm.Print_Area" localSheetId="0">'電機進專92適用'!$A$1:$K$51</definedName>
  </definedNames>
  <calcPr fullCalcOnLoad="1"/>
</workbook>
</file>

<file path=xl/sharedStrings.xml><?xml version="1.0" encoding="utf-8"?>
<sst xmlns="http://schemas.openxmlformats.org/spreadsheetml/2006/main" count="86" uniqueCount="64">
  <si>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</si>
  <si>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</si>
  <si>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</si>
  <si>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</si>
  <si>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</si>
  <si>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</si>
  <si>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</si>
  <si>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</si>
  <si>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國文</t>
  </si>
  <si>
    <t>自動控制</t>
  </si>
  <si>
    <t>電磁學</t>
  </si>
  <si>
    <t>通訊系統</t>
  </si>
  <si>
    <t>計算機在專業上之應用</t>
  </si>
  <si>
    <t>模糊控制</t>
  </si>
  <si>
    <r>
      <t>(92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</si>
  <si>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中華技術學院附設專科進修學校電機工程科課程表</t>
  </si>
  <si>
    <t>專業基礎</t>
  </si>
  <si>
    <t>專業核心</t>
  </si>
  <si>
    <t>英文</t>
  </si>
  <si>
    <t>國父思想</t>
  </si>
  <si>
    <t>微積分</t>
  </si>
  <si>
    <t>計算機程式</t>
  </si>
  <si>
    <t>小  計</t>
  </si>
  <si>
    <t>校訂必修</t>
  </si>
  <si>
    <t>品質管制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</si>
  <si>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</si>
  <si>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校訂選修</t>
  </si>
  <si>
    <t>工程數學</t>
  </si>
  <si>
    <t>電工儀表</t>
  </si>
  <si>
    <t>電子學</t>
  </si>
  <si>
    <t>邏輯設計</t>
  </si>
  <si>
    <t>微處理機及實習</t>
  </si>
  <si>
    <t>數位電路應用</t>
  </si>
  <si>
    <t>工業日文</t>
  </si>
  <si>
    <t>電力電子學</t>
  </si>
  <si>
    <t>網路分析</t>
  </si>
  <si>
    <t>儀表工程設計與施工</t>
  </si>
  <si>
    <t>照明設計</t>
  </si>
  <si>
    <t>電力系統</t>
  </si>
  <si>
    <t>配線設計</t>
  </si>
  <si>
    <t>體育</t>
  </si>
  <si>
    <t>其他</t>
  </si>
  <si>
    <t>第    一    學    年</t>
  </si>
  <si>
    <t>第一學期</t>
  </si>
  <si>
    <t>第二學期</t>
  </si>
  <si>
    <t>共同必修</t>
  </si>
  <si>
    <t>電機機械上</t>
  </si>
  <si>
    <t>電機機械下</t>
  </si>
  <si>
    <t>電機機械實習上</t>
  </si>
  <si>
    <t>電機機械實習下</t>
  </si>
  <si>
    <t>電工儀表實習</t>
  </si>
  <si>
    <t>邏輯設計實習</t>
  </si>
  <si>
    <t>工業儀表</t>
  </si>
  <si>
    <t>工業儀表實習</t>
  </si>
  <si>
    <t>電力電子實習</t>
  </si>
  <si>
    <t>網際網路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</si>
  <si>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</si>
  <si>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電路學</t>
  </si>
  <si>
    <t>電子學實習</t>
  </si>
  <si>
    <t>基本電學</t>
  </si>
  <si>
    <t>工業電子學</t>
  </si>
  <si>
    <t>計算機概論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</si>
  <si>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77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63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14</t>
    </r>
    <r>
      <rPr>
        <sz val="11"/>
        <rFont val="標楷體"/>
        <family val="4"/>
      </rPr>
      <t>學分。</t>
    </r>
  </si>
  <si>
    <t>92.05.19教務會議通過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</si>
</sst>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44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4" fontId="6" fillId="0" borderId="21" xfId="0" applyNumberFormat="1" applyFont="1" applyBorder="1" applyAlignment="1">
      <alignment horizontal="center" vertical="center"/>
    </xf>
    <xf numFmtId="44" fontId="6" fillId="0" borderId="22" xfId="0" applyNumberFormat="1" applyFont="1" applyBorder="1" applyAlignment="1">
      <alignment horizontal="center" vertical="center"/>
    </xf>
    <xf numFmtId="44" fontId="6" fillId="0" borderId="17" xfId="0" applyNumberFormat="1" applyFont="1" applyBorder="1" applyAlignment="1">
      <alignment horizontal="center" vertical="center"/>
    </xf>
    <xf numFmtId="44" fontId="6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44" fontId="6" fillId="0" borderId="35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8" fillId="0" borderId="0" xfId="0" applyFont="1" applyAlignment="1">
      <alignment/>
    </xf>
    <xf numFmtId="0" fontId="0" fillId="0" borderId="32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view="pageBreakPreview" zoomScale="75" zoomScaleNormal="75" zoomScaleSheetLayoutView="75" workbookViewId="0" topLeftCell="A1">
      <selection activeCell="H2" sqref="H2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56" s="2" customFormat="1" ht="19.5" customHeight="1">
      <c r="A2" s="3"/>
      <c r="B2" s="3"/>
      <c r="C2" s="3"/>
      <c r="D2" s="3"/>
      <c r="E2" s="3"/>
      <c r="F2" s="3"/>
      <c r="G2" s="3"/>
      <c r="H2" s="3" t="s">
        <v>63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14</v>
      </c>
      <c r="K3" s="1"/>
    </row>
    <row r="4" spans="1:11" ht="16.5">
      <c r="A4" s="12" t="s">
        <v>42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97" t="s">
        <v>43</v>
      </c>
      <c r="D5" s="98"/>
      <c r="E5" s="97" t="s">
        <v>44</v>
      </c>
      <c r="F5" s="98"/>
      <c r="G5" s="5"/>
      <c r="H5" s="97" t="s">
        <v>43</v>
      </c>
      <c r="I5" s="98"/>
      <c r="J5" s="99" t="s">
        <v>44</v>
      </c>
      <c r="K5" s="100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93" t="s">
        <v>45</v>
      </c>
      <c r="B8" s="26" t="s">
        <v>8</v>
      </c>
      <c r="C8" s="27">
        <v>3</v>
      </c>
      <c r="D8" s="27">
        <v>3</v>
      </c>
      <c r="E8" s="27">
        <v>3</v>
      </c>
      <c r="F8" s="27">
        <v>3</v>
      </c>
      <c r="G8" s="28" t="s">
        <v>18</v>
      </c>
      <c r="H8" s="29">
        <v>1</v>
      </c>
      <c r="I8" s="29">
        <v>2</v>
      </c>
      <c r="J8" s="30">
        <v>1</v>
      </c>
      <c r="K8" s="31">
        <v>2</v>
      </c>
    </row>
    <row r="9" spans="1:11" s="32" customFormat="1" ht="24.75" customHeight="1">
      <c r="A9" s="94"/>
      <c r="B9" s="26" t="s">
        <v>18</v>
      </c>
      <c r="C9" s="27">
        <v>2</v>
      </c>
      <c r="D9" s="27">
        <v>2</v>
      </c>
      <c r="E9" s="27">
        <v>2</v>
      </c>
      <c r="F9" s="27">
        <v>2</v>
      </c>
      <c r="G9" s="28" t="s">
        <v>19</v>
      </c>
      <c r="H9" s="27">
        <v>2</v>
      </c>
      <c r="I9" s="27">
        <v>2</v>
      </c>
      <c r="J9" s="33"/>
      <c r="K9" s="34"/>
    </row>
    <row r="10" spans="1:11" s="32" customFormat="1" ht="24.75" customHeight="1" thickBot="1">
      <c r="A10" s="95"/>
      <c r="B10" s="35" t="s">
        <v>6</v>
      </c>
      <c r="C10" s="36">
        <f>SUM(C8:C9)</f>
        <v>5</v>
      </c>
      <c r="D10" s="36">
        <f>SUM(D8:D9)</f>
        <v>5</v>
      </c>
      <c r="E10" s="36">
        <f>SUM(E8:E9)</f>
        <v>5</v>
      </c>
      <c r="F10" s="36">
        <f>SUM(F8:F9)</f>
        <v>5</v>
      </c>
      <c r="G10" s="37" t="s">
        <v>6</v>
      </c>
      <c r="H10" s="36">
        <f>SUM(H8:H9)</f>
        <v>3</v>
      </c>
      <c r="I10" s="36">
        <f>SUM(I8:I9)</f>
        <v>4</v>
      </c>
      <c r="J10" s="36">
        <f>SUM(J8:J9)</f>
        <v>1</v>
      </c>
      <c r="K10" s="38">
        <f>SUM(K8:K9)</f>
        <v>2</v>
      </c>
    </row>
    <row r="11" spans="1:11" s="32" customFormat="1" ht="24.75" customHeight="1">
      <c r="A11" s="93" t="s">
        <v>16</v>
      </c>
      <c r="B11" s="39" t="s">
        <v>20</v>
      </c>
      <c r="C11" s="40">
        <v>2</v>
      </c>
      <c r="D11" s="40">
        <v>2</v>
      </c>
      <c r="E11" s="40">
        <v>2</v>
      </c>
      <c r="F11" s="40">
        <v>2</v>
      </c>
      <c r="G11" s="39"/>
      <c r="H11" s="40"/>
      <c r="I11" s="40"/>
      <c r="J11" s="41"/>
      <c r="K11" s="42"/>
    </row>
    <row r="12" spans="1:11" s="32" customFormat="1" ht="24.75" customHeight="1">
      <c r="A12" s="105"/>
      <c r="B12" s="26" t="s">
        <v>21</v>
      </c>
      <c r="C12" s="27"/>
      <c r="D12" s="27"/>
      <c r="E12" s="27">
        <v>2</v>
      </c>
      <c r="F12" s="27">
        <v>3</v>
      </c>
      <c r="G12" s="28"/>
      <c r="H12" s="27"/>
      <c r="I12" s="27"/>
      <c r="J12" s="33"/>
      <c r="K12" s="34"/>
    </row>
    <row r="13" spans="1:11" s="32" customFormat="1" ht="24.75" customHeight="1" thickBot="1">
      <c r="A13" s="106"/>
      <c r="B13" s="78" t="s">
        <v>22</v>
      </c>
      <c r="C13" s="36">
        <f>SUM(C11:C12)</f>
        <v>2</v>
      </c>
      <c r="D13" s="36">
        <f>SUM(D11:D12)</f>
        <v>2</v>
      </c>
      <c r="E13" s="36">
        <f>SUM(E11:E12)</f>
        <v>4</v>
      </c>
      <c r="F13" s="36">
        <f>SUM(F11:F12)</f>
        <v>5</v>
      </c>
      <c r="G13" s="43"/>
      <c r="H13" s="36"/>
      <c r="I13" s="36"/>
      <c r="J13" s="44"/>
      <c r="K13" s="45"/>
    </row>
    <row r="14" spans="1:11" s="32" customFormat="1" ht="24.75" customHeight="1">
      <c r="A14" s="93" t="s">
        <v>17</v>
      </c>
      <c r="B14" s="28" t="s">
        <v>57</v>
      </c>
      <c r="C14" s="29">
        <v>2</v>
      </c>
      <c r="D14" s="29">
        <v>2</v>
      </c>
      <c r="E14" s="29">
        <v>2</v>
      </c>
      <c r="F14" s="29">
        <v>2</v>
      </c>
      <c r="G14" s="28" t="s">
        <v>27</v>
      </c>
      <c r="H14" s="29">
        <v>3</v>
      </c>
      <c r="I14" s="29">
        <v>3</v>
      </c>
      <c r="J14" s="46"/>
      <c r="K14" s="47"/>
    </row>
    <row r="15" spans="1:11" s="32" customFormat="1" ht="24.75" customHeight="1">
      <c r="A15" s="94"/>
      <c r="B15" s="28" t="s">
        <v>46</v>
      </c>
      <c r="C15" s="29"/>
      <c r="D15" s="29"/>
      <c r="E15" s="29">
        <v>2</v>
      </c>
      <c r="F15" s="29">
        <v>2</v>
      </c>
      <c r="G15" s="48" t="s">
        <v>47</v>
      </c>
      <c r="H15" s="27">
        <v>2</v>
      </c>
      <c r="I15" s="27">
        <v>2</v>
      </c>
      <c r="J15" s="49"/>
      <c r="K15" s="50"/>
    </row>
    <row r="16" spans="1:11" s="32" customFormat="1" ht="24.75" customHeight="1">
      <c r="A16" s="94"/>
      <c r="B16" s="26" t="s">
        <v>48</v>
      </c>
      <c r="C16" s="27"/>
      <c r="D16" s="27"/>
      <c r="E16" s="27">
        <v>1</v>
      </c>
      <c r="F16" s="27">
        <v>2</v>
      </c>
      <c r="G16" s="48" t="s">
        <v>49</v>
      </c>
      <c r="H16" s="27">
        <v>1</v>
      </c>
      <c r="I16" s="27">
        <v>2</v>
      </c>
      <c r="J16" s="49"/>
      <c r="K16" s="50"/>
    </row>
    <row r="17" spans="1:11" s="32" customFormat="1" ht="24.75" customHeight="1">
      <c r="A17" s="94"/>
      <c r="B17" s="51" t="s">
        <v>28</v>
      </c>
      <c r="C17" s="27">
        <v>2</v>
      </c>
      <c r="D17" s="27">
        <v>2</v>
      </c>
      <c r="E17" s="27"/>
      <c r="F17" s="27"/>
      <c r="G17" s="52" t="s">
        <v>60</v>
      </c>
      <c r="H17" s="53">
        <v>3</v>
      </c>
      <c r="I17" s="53">
        <v>3</v>
      </c>
      <c r="J17" s="54"/>
      <c r="K17" s="55"/>
    </row>
    <row r="18" spans="1:11" s="32" customFormat="1" ht="24.75" customHeight="1">
      <c r="A18" s="94"/>
      <c r="B18" s="51" t="s">
        <v>50</v>
      </c>
      <c r="C18" s="27">
        <v>1</v>
      </c>
      <c r="D18" s="27">
        <v>2</v>
      </c>
      <c r="E18" s="91"/>
      <c r="F18" s="91"/>
      <c r="G18" s="52" t="s">
        <v>31</v>
      </c>
      <c r="H18" s="53"/>
      <c r="I18" s="53"/>
      <c r="J18" s="54">
        <v>3</v>
      </c>
      <c r="K18" s="55">
        <v>4</v>
      </c>
    </row>
    <row r="19" spans="1:11" s="32" customFormat="1" ht="24.75" customHeight="1">
      <c r="A19" s="94"/>
      <c r="B19" s="51" t="s">
        <v>29</v>
      </c>
      <c r="C19" s="27"/>
      <c r="D19" s="27"/>
      <c r="E19" s="27">
        <v>3</v>
      </c>
      <c r="F19" s="27">
        <v>3</v>
      </c>
      <c r="G19" s="52"/>
      <c r="H19" s="53"/>
      <c r="I19" s="53"/>
      <c r="J19" s="54"/>
      <c r="K19" s="55"/>
    </row>
    <row r="20" spans="1:11" s="32" customFormat="1" ht="24.75" customHeight="1">
      <c r="A20" s="94"/>
      <c r="B20" s="51" t="s">
        <v>58</v>
      </c>
      <c r="C20" s="27"/>
      <c r="D20" s="27"/>
      <c r="E20" s="27">
        <v>1</v>
      </c>
      <c r="F20" s="27">
        <v>2</v>
      </c>
      <c r="G20" s="52"/>
      <c r="H20" s="53"/>
      <c r="I20" s="53"/>
      <c r="J20" s="54"/>
      <c r="K20" s="55"/>
    </row>
    <row r="21" spans="1:11" s="32" customFormat="1" ht="24.75" customHeight="1">
      <c r="A21" s="94"/>
      <c r="B21" s="51" t="s">
        <v>30</v>
      </c>
      <c r="C21" s="27">
        <v>3</v>
      </c>
      <c r="D21" s="27">
        <v>3</v>
      </c>
      <c r="E21" s="27"/>
      <c r="F21" s="27"/>
      <c r="G21" s="52"/>
      <c r="H21" s="53"/>
      <c r="I21" s="53"/>
      <c r="J21" s="54"/>
      <c r="K21" s="55"/>
    </row>
    <row r="22" spans="1:11" s="32" customFormat="1" ht="24.75" customHeight="1">
      <c r="A22" s="94"/>
      <c r="B22" s="92" t="s">
        <v>59</v>
      </c>
      <c r="C22" s="29">
        <v>2</v>
      </c>
      <c r="D22" s="29">
        <v>2</v>
      </c>
      <c r="E22" s="90"/>
      <c r="F22" s="90"/>
      <c r="G22" s="52"/>
      <c r="H22" s="53"/>
      <c r="I22" s="53"/>
      <c r="J22" s="54"/>
      <c r="K22" s="55"/>
    </row>
    <row r="23" spans="1:11" s="32" customFormat="1" ht="24.75" customHeight="1">
      <c r="A23" s="94"/>
      <c r="B23" s="89"/>
      <c r="C23" s="29"/>
      <c r="D23" s="29"/>
      <c r="E23" s="90"/>
      <c r="F23" s="90"/>
      <c r="G23" s="52"/>
      <c r="H23" s="53"/>
      <c r="I23" s="53"/>
      <c r="J23" s="54"/>
      <c r="K23" s="55"/>
    </row>
    <row r="24" spans="1:11" s="32" customFormat="1" ht="24.75" customHeight="1" thickBot="1">
      <c r="A24" s="95"/>
      <c r="B24" s="56" t="s">
        <v>6</v>
      </c>
      <c r="C24" s="37">
        <f>SUM(C14:C23)</f>
        <v>10</v>
      </c>
      <c r="D24" s="37">
        <f>SUM(D14:D23)</f>
        <v>11</v>
      </c>
      <c r="E24" s="37">
        <f>SUM(E14:E23)</f>
        <v>9</v>
      </c>
      <c r="F24" s="37">
        <f>SUM(F14:F23)</f>
        <v>11</v>
      </c>
      <c r="G24" s="36" t="s">
        <v>6</v>
      </c>
      <c r="H24" s="36">
        <f>SUM(H14:H21)</f>
        <v>9</v>
      </c>
      <c r="I24" s="36">
        <f>SUM(I11:I21)</f>
        <v>10</v>
      </c>
      <c r="J24" s="57">
        <f>SUM(J11:J21)</f>
        <v>3</v>
      </c>
      <c r="K24" s="58">
        <f>SUM(K11:K21)</f>
        <v>4</v>
      </c>
    </row>
    <row r="25" spans="1:11" s="64" customFormat="1" ht="24.75" customHeight="1">
      <c r="A25" s="101" t="s">
        <v>23</v>
      </c>
      <c r="B25" s="59" t="s">
        <v>51</v>
      </c>
      <c r="C25" s="60">
        <v>1</v>
      </c>
      <c r="D25" s="60">
        <v>2</v>
      </c>
      <c r="E25" s="60"/>
      <c r="F25" s="60"/>
      <c r="G25" s="67" t="s">
        <v>9</v>
      </c>
      <c r="H25" s="66"/>
      <c r="I25" s="66"/>
      <c r="J25" s="68">
        <v>3</v>
      </c>
      <c r="K25" s="69">
        <v>3</v>
      </c>
    </row>
    <row r="26" spans="1:11" s="64" customFormat="1" ht="24.75" customHeight="1">
      <c r="A26" s="102"/>
      <c r="B26" s="65" t="s">
        <v>61</v>
      </c>
      <c r="C26" s="66">
        <v>2</v>
      </c>
      <c r="D26" s="66">
        <v>2</v>
      </c>
      <c r="E26" s="66"/>
      <c r="F26" s="66"/>
      <c r="G26" s="67" t="s">
        <v>11</v>
      </c>
      <c r="H26" s="66"/>
      <c r="I26" s="66"/>
      <c r="J26" s="68">
        <v>3</v>
      </c>
      <c r="K26" s="69">
        <v>3</v>
      </c>
    </row>
    <row r="27" spans="1:11" s="64" customFormat="1" ht="24.75" customHeight="1">
      <c r="A27" s="102"/>
      <c r="B27" s="65"/>
      <c r="C27" s="66"/>
      <c r="D27" s="66"/>
      <c r="E27" s="66"/>
      <c r="F27" s="66"/>
      <c r="G27" s="67" t="s">
        <v>52</v>
      </c>
      <c r="H27" s="66">
        <v>3</v>
      </c>
      <c r="I27" s="66">
        <v>3</v>
      </c>
      <c r="J27" s="68"/>
      <c r="K27" s="69"/>
    </row>
    <row r="28" spans="1:11" s="64" customFormat="1" ht="24.75" customHeight="1">
      <c r="A28" s="102"/>
      <c r="B28" s="65"/>
      <c r="C28" s="66"/>
      <c r="D28" s="66"/>
      <c r="E28" s="66"/>
      <c r="F28" s="66"/>
      <c r="G28" s="67"/>
      <c r="H28" s="66"/>
      <c r="I28" s="66"/>
      <c r="J28" s="68"/>
      <c r="K28" s="69"/>
    </row>
    <row r="29" spans="1:11" s="64" customFormat="1" ht="24.75" customHeight="1">
      <c r="A29" s="102"/>
      <c r="B29" s="65"/>
      <c r="C29" s="66"/>
      <c r="D29" s="66"/>
      <c r="E29" s="66"/>
      <c r="F29" s="66"/>
      <c r="G29" s="67"/>
      <c r="H29" s="66"/>
      <c r="I29" s="66"/>
      <c r="J29" s="68"/>
      <c r="K29" s="69"/>
    </row>
    <row r="30" spans="1:11" s="64" customFormat="1" ht="24.75" customHeight="1" thickBot="1">
      <c r="A30" s="103"/>
      <c r="B30" s="86" t="s">
        <v>22</v>
      </c>
      <c r="C30" s="70">
        <f>SUM(C25:C29)</f>
        <v>3</v>
      </c>
      <c r="D30" s="70">
        <f>SUM(D25:D29)</f>
        <v>4</v>
      </c>
      <c r="E30" s="70">
        <f>SUM(E25:E29)</f>
        <v>0</v>
      </c>
      <c r="F30" s="70">
        <f>SUM(F25:F29)</f>
        <v>0</v>
      </c>
      <c r="G30" s="70" t="s">
        <v>22</v>
      </c>
      <c r="H30" s="70">
        <f>SUM(H25:H29)</f>
        <v>3</v>
      </c>
      <c r="I30" s="70">
        <f>SUM(I25:I29)</f>
        <v>3</v>
      </c>
      <c r="J30" s="70">
        <f>SUM(J25:J29)</f>
        <v>6</v>
      </c>
      <c r="K30" s="72">
        <f>SUM(K25:K29)</f>
        <v>6</v>
      </c>
    </row>
    <row r="31" spans="1:11" s="64" customFormat="1" ht="24.75" customHeight="1">
      <c r="A31" s="101" t="s">
        <v>26</v>
      </c>
      <c r="B31" s="59"/>
      <c r="C31" s="60"/>
      <c r="D31" s="60"/>
      <c r="E31" s="60"/>
      <c r="F31" s="60"/>
      <c r="G31" s="61" t="s">
        <v>32</v>
      </c>
      <c r="H31" s="60">
        <v>2</v>
      </c>
      <c r="I31" s="60">
        <v>2</v>
      </c>
      <c r="J31" s="62"/>
      <c r="K31" s="63"/>
    </row>
    <row r="32" spans="1:11" s="64" customFormat="1" ht="24.75" customHeight="1">
      <c r="A32" s="102"/>
      <c r="B32" s="65"/>
      <c r="C32" s="66"/>
      <c r="D32" s="66"/>
      <c r="E32" s="66"/>
      <c r="F32" s="66"/>
      <c r="G32" s="67" t="s">
        <v>10</v>
      </c>
      <c r="H32" s="66">
        <v>3</v>
      </c>
      <c r="I32" s="66">
        <v>3</v>
      </c>
      <c r="J32" s="68"/>
      <c r="K32" s="69"/>
    </row>
    <row r="33" spans="1:11" s="64" customFormat="1" ht="24.75" customHeight="1">
      <c r="A33" s="102"/>
      <c r="B33" s="65"/>
      <c r="C33" s="66"/>
      <c r="D33" s="66"/>
      <c r="E33" s="66"/>
      <c r="F33" s="66"/>
      <c r="G33" s="67" t="s">
        <v>53</v>
      </c>
      <c r="H33" s="66">
        <v>1</v>
      </c>
      <c r="I33" s="66">
        <v>2</v>
      </c>
      <c r="J33" s="73"/>
      <c r="K33" s="74"/>
    </row>
    <row r="34" spans="1:11" s="64" customFormat="1" ht="24.75" customHeight="1">
      <c r="A34" s="102"/>
      <c r="B34" s="79"/>
      <c r="C34" s="66"/>
      <c r="D34" s="66"/>
      <c r="E34" s="66"/>
      <c r="F34" s="66"/>
      <c r="G34" s="67" t="s">
        <v>24</v>
      </c>
      <c r="H34" s="80">
        <v>2</v>
      </c>
      <c r="I34" s="80">
        <v>2</v>
      </c>
      <c r="J34" s="81"/>
      <c r="K34" s="82"/>
    </row>
    <row r="35" spans="1:11" s="64" customFormat="1" ht="24.75" customHeight="1">
      <c r="A35" s="102"/>
      <c r="B35" s="79"/>
      <c r="C35" s="66"/>
      <c r="D35" s="66"/>
      <c r="E35" s="66"/>
      <c r="F35" s="66"/>
      <c r="G35" s="67" t="s">
        <v>33</v>
      </c>
      <c r="H35" s="80">
        <v>2</v>
      </c>
      <c r="I35" s="80">
        <v>2</v>
      </c>
      <c r="J35" s="81">
        <v>2</v>
      </c>
      <c r="K35" s="82">
        <v>2</v>
      </c>
    </row>
    <row r="36" spans="1:11" s="64" customFormat="1" ht="24.75" customHeight="1">
      <c r="A36" s="102"/>
      <c r="B36" s="79"/>
      <c r="C36" s="66"/>
      <c r="D36" s="66"/>
      <c r="E36" s="66"/>
      <c r="F36" s="66"/>
      <c r="G36" s="67" t="s">
        <v>34</v>
      </c>
      <c r="H36" s="80"/>
      <c r="I36" s="80"/>
      <c r="J36" s="81">
        <v>3</v>
      </c>
      <c r="K36" s="82">
        <v>3</v>
      </c>
    </row>
    <row r="37" spans="1:11" s="64" customFormat="1" ht="24.75" customHeight="1">
      <c r="A37" s="102"/>
      <c r="B37" s="79"/>
      <c r="C37" s="66"/>
      <c r="D37" s="66"/>
      <c r="E37" s="66"/>
      <c r="F37" s="66"/>
      <c r="G37" s="67" t="s">
        <v>54</v>
      </c>
      <c r="H37" s="80"/>
      <c r="I37" s="80"/>
      <c r="J37" s="81">
        <v>1</v>
      </c>
      <c r="K37" s="82">
        <v>2</v>
      </c>
    </row>
    <row r="38" spans="1:11" s="64" customFormat="1" ht="24.75" customHeight="1">
      <c r="A38" s="102"/>
      <c r="B38" s="79"/>
      <c r="C38" s="66"/>
      <c r="D38" s="66"/>
      <c r="E38" s="66"/>
      <c r="F38" s="66"/>
      <c r="G38" s="67" t="s">
        <v>12</v>
      </c>
      <c r="H38" s="80"/>
      <c r="I38" s="80"/>
      <c r="J38" s="81">
        <v>3</v>
      </c>
      <c r="K38" s="82">
        <v>3</v>
      </c>
    </row>
    <row r="39" spans="1:11" s="64" customFormat="1" ht="24.75" customHeight="1">
      <c r="A39" s="102"/>
      <c r="B39" s="79"/>
      <c r="C39" s="66"/>
      <c r="D39" s="66"/>
      <c r="E39" s="66"/>
      <c r="F39" s="66"/>
      <c r="G39" s="67" t="s">
        <v>13</v>
      </c>
      <c r="H39" s="66"/>
      <c r="I39" s="66"/>
      <c r="J39" s="81">
        <v>3</v>
      </c>
      <c r="K39" s="82">
        <v>3</v>
      </c>
    </row>
    <row r="40" spans="1:11" s="64" customFormat="1" ht="24.75" customHeight="1">
      <c r="A40" s="102"/>
      <c r="B40" s="83"/>
      <c r="C40" s="80"/>
      <c r="D40" s="80"/>
      <c r="E40" s="80"/>
      <c r="F40" s="80"/>
      <c r="G40" s="88" t="s">
        <v>35</v>
      </c>
      <c r="H40" s="80"/>
      <c r="I40" s="80"/>
      <c r="J40" s="81">
        <v>3</v>
      </c>
      <c r="K40" s="82">
        <v>3</v>
      </c>
    </row>
    <row r="41" spans="1:11" s="64" customFormat="1" ht="24.75" customHeight="1">
      <c r="A41" s="102"/>
      <c r="B41" s="83"/>
      <c r="C41" s="80"/>
      <c r="D41" s="80"/>
      <c r="E41" s="80"/>
      <c r="F41" s="80"/>
      <c r="G41" s="88" t="s">
        <v>36</v>
      </c>
      <c r="H41" s="80"/>
      <c r="I41" s="80"/>
      <c r="J41" s="81">
        <v>2</v>
      </c>
      <c r="K41" s="82">
        <v>2</v>
      </c>
    </row>
    <row r="42" spans="1:11" s="64" customFormat="1" ht="24.75" customHeight="1">
      <c r="A42" s="102"/>
      <c r="B42" s="83"/>
      <c r="C42" s="80"/>
      <c r="D42" s="80"/>
      <c r="E42" s="80"/>
      <c r="F42" s="80"/>
      <c r="G42" s="88" t="s">
        <v>55</v>
      </c>
      <c r="H42" s="80"/>
      <c r="I42" s="80"/>
      <c r="J42" s="81">
        <v>2</v>
      </c>
      <c r="K42" s="82">
        <v>2</v>
      </c>
    </row>
    <row r="43" spans="1:11" s="64" customFormat="1" ht="24.75" customHeight="1">
      <c r="A43" s="102"/>
      <c r="B43" s="83"/>
      <c r="C43" s="80"/>
      <c r="D43" s="80"/>
      <c r="E43" s="80"/>
      <c r="F43" s="80"/>
      <c r="G43" s="88" t="s">
        <v>37</v>
      </c>
      <c r="H43" s="80"/>
      <c r="I43" s="80"/>
      <c r="J43" s="81">
        <v>2</v>
      </c>
      <c r="K43" s="82">
        <v>2</v>
      </c>
    </row>
    <row r="44" spans="1:11" s="64" customFormat="1" ht="24.75" customHeight="1">
      <c r="A44" s="102"/>
      <c r="B44" s="83"/>
      <c r="C44" s="80"/>
      <c r="D44" s="80"/>
      <c r="E44" s="80"/>
      <c r="F44" s="80"/>
      <c r="G44" s="88" t="s">
        <v>38</v>
      </c>
      <c r="H44" s="80"/>
      <c r="I44" s="80"/>
      <c r="J44" s="81">
        <v>2</v>
      </c>
      <c r="K44" s="82">
        <v>2</v>
      </c>
    </row>
    <row r="45" spans="1:11" s="64" customFormat="1" ht="24.75" customHeight="1">
      <c r="A45" s="102"/>
      <c r="B45" s="83"/>
      <c r="C45" s="80"/>
      <c r="D45" s="80"/>
      <c r="E45" s="80"/>
      <c r="F45" s="80"/>
      <c r="G45" s="88" t="s">
        <v>39</v>
      </c>
      <c r="H45" s="80"/>
      <c r="I45" s="80"/>
      <c r="J45" s="81">
        <v>2</v>
      </c>
      <c r="K45" s="82">
        <v>2</v>
      </c>
    </row>
    <row r="46" spans="1:11" s="64" customFormat="1" ht="24.75" customHeight="1">
      <c r="A46" s="102"/>
      <c r="B46" s="83"/>
      <c r="C46" s="80"/>
      <c r="D46" s="80"/>
      <c r="E46" s="80"/>
      <c r="F46" s="80"/>
      <c r="G46" s="88" t="s">
        <v>40</v>
      </c>
      <c r="H46" s="80"/>
      <c r="I46" s="80"/>
      <c r="J46" s="81">
        <v>2</v>
      </c>
      <c r="K46" s="82">
        <v>2</v>
      </c>
    </row>
    <row r="47" spans="1:11" s="64" customFormat="1" ht="24.75" customHeight="1" thickBot="1">
      <c r="A47" s="102"/>
      <c r="B47" s="83"/>
      <c r="C47" s="80"/>
      <c r="D47" s="80"/>
      <c r="E47" s="80"/>
      <c r="F47" s="80"/>
      <c r="G47" s="71" t="s">
        <v>41</v>
      </c>
      <c r="H47" s="70">
        <v>3</v>
      </c>
      <c r="I47" s="70">
        <v>3</v>
      </c>
      <c r="J47" s="84">
        <v>3</v>
      </c>
      <c r="K47" s="85">
        <v>3</v>
      </c>
    </row>
    <row r="48" spans="1:11" s="32" customFormat="1" ht="24.75" customHeight="1" thickBot="1">
      <c r="A48" s="103"/>
      <c r="B48" s="75" t="s">
        <v>56</v>
      </c>
      <c r="C48" s="76">
        <v>0</v>
      </c>
      <c r="D48" s="76">
        <v>0</v>
      </c>
      <c r="E48" s="76">
        <v>0</v>
      </c>
      <c r="F48" s="76">
        <v>0</v>
      </c>
      <c r="G48" s="56" t="s">
        <v>56</v>
      </c>
      <c r="H48" s="37">
        <v>5</v>
      </c>
      <c r="I48" s="37">
        <v>5</v>
      </c>
      <c r="J48" s="37">
        <v>9</v>
      </c>
      <c r="K48" s="87">
        <v>9</v>
      </c>
    </row>
    <row r="49" spans="1:11" s="32" customFormat="1" ht="24.75" customHeight="1" thickBot="1">
      <c r="A49" s="77"/>
      <c r="B49" s="56" t="s">
        <v>7</v>
      </c>
      <c r="C49" s="37">
        <f>C10+C13+C24+C30+C48</f>
        <v>20</v>
      </c>
      <c r="D49" s="37">
        <f>D10+D13+D24+D30+D48</f>
        <v>22</v>
      </c>
      <c r="E49" s="37">
        <f>E10+E13+E24+E30+E48</f>
        <v>18</v>
      </c>
      <c r="F49" s="37">
        <f>F10+F13+F24+F30+F48</f>
        <v>21</v>
      </c>
      <c r="G49" s="56"/>
      <c r="H49" s="37">
        <f>H10+H13+H24+H30+H48</f>
        <v>20</v>
      </c>
      <c r="I49" s="37">
        <f>I10+I13+I24+I30+I48</f>
        <v>22</v>
      </c>
      <c r="J49" s="37">
        <f>J10+J13+J24+J30+J48</f>
        <v>19</v>
      </c>
      <c r="K49" s="87">
        <f>K10+K13+K24+K30+K48</f>
        <v>21</v>
      </c>
    </row>
    <row r="50" spans="1:11" ht="16.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8" ht="16.5">
      <c r="A51" s="18" t="s">
        <v>25</v>
      </c>
      <c r="B51" s="9"/>
      <c r="G51" s="10"/>
      <c r="H51" s="10"/>
    </row>
    <row r="52" spans="1:9" ht="16.5">
      <c r="A52" s="107"/>
      <c r="B52" s="107"/>
      <c r="C52" s="107"/>
      <c r="D52" s="107"/>
      <c r="E52" s="107"/>
      <c r="F52" s="107"/>
      <c r="G52" s="107"/>
      <c r="H52" s="107"/>
      <c r="I52" s="107"/>
    </row>
    <row r="53" spans="1:11" ht="16.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  <row r="61" spans="2:7" ht="16.5">
      <c r="B61" s="10"/>
      <c r="G61" s="10"/>
    </row>
    <row r="62" spans="2:7" ht="16.5">
      <c r="B62" s="10"/>
      <c r="G62" s="10"/>
    </row>
    <row r="63" spans="2:7" ht="16.5">
      <c r="B63" s="10"/>
      <c r="G63" s="10"/>
    </row>
    <row r="64" spans="2:7" ht="16.5">
      <c r="B64" s="10"/>
      <c r="G64" s="10"/>
    </row>
    <row r="65" spans="2:7" ht="16.5">
      <c r="B65" s="10"/>
      <c r="G65" s="10"/>
    </row>
    <row r="66" spans="2:7" ht="16.5">
      <c r="B66" s="10"/>
      <c r="G66" s="10"/>
    </row>
    <row r="67" spans="2:7" ht="16.5">
      <c r="B67" s="10"/>
      <c r="G67" s="10"/>
    </row>
    <row r="68" spans="2:7" ht="16.5">
      <c r="B68" s="10"/>
      <c r="G68" s="10"/>
    </row>
    <row r="69" spans="2:7" ht="16.5">
      <c r="B69" s="10"/>
      <c r="G69" s="10"/>
    </row>
    <row r="70" spans="2:7" ht="16.5">
      <c r="B70" s="10"/>
      <c r="G70" s="10"/>
    </row>
  </sheetData>
  <mergeCells count="12">
    <mergeCell ref="A25:A30"/>
    <mergeCell ref="A31:A48"/>
    <mergeCell ref="A52:I52"/>
    <mergeCell ref="A53:K53"/>
    <mergeCell ref="A11:A13"/>
    <mergeCell ref="A14:A24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Administrator</cp:lastModifiedBy>
  <cp:lastPrinted>2003-06-23T03:29:33Z</cp:lastPrinted>
  <dcterms:created xsi:type="dcterms:W3CDTF">1997-12-23T02:13:18Z</dcterms:created>
  <dcterms:modified xsi:type="dcterms:W3CDTF">2003-06-23T08:36:47Z</dcterms:modified>
  <cp:category/>
  <cp:version/>
  <cp:contentType/>
  <cp:contentStatus/>
</cp:coreProperties>
</file>