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45" windowWidth="15585" windowHeight="10080"/>
  </bookViews>
  <sheets>
    <sheet name="資管進專104起適用" sheetId="1" r:id="rId1"/>
  </sheets>
  <definedNames>
    <definedName name="_xlnm.Print_Area" localSheetId="0">資管進專104起適用!$A$1:$Y$46</definedName>
  </definedNames>
  <calcPr calcId="145621"/>
</workbook>
</file>

<file path=xl/calcChain.xml><?xml version="1.0" encoding="utf-8"?>
<calcChain xmlns="http://schemas.openxmlformats.org/spreadsheetml/2006/main">
  <c r="K25" i="1" l="1"/>
  <c r="J25" i="1"/>
</calcChain>
</file>

<file path=xl/sharedStrings.xml><?xml version="1.0" encoding="utf-8"?>
<sst xmlns="http://schemas.openxmlformats.org/spreadsheetml/2006/main" count="171" uniqueCount="79">
  <si>
    <t>第    一    學    年</t>
  </si>
  <si>
    <t>第    三    學    年</t>
  </si>
  <si>
    <t>科      目</t>
  </si>
  <si>
    <t>一學期</t>
  </si>
  <si>
    <t>二學期</t>
  </si>
  <si>
    <t>時</t>
  </si>
  <si>
    <t>學</t>
  </si>
  <si>
    <t>數</t>
  </si>
  <si>
    <t>分</t>
  </si>
  <si>
    <t>體育</t>
  </si>
  <si>
    <t>合  計</t>
  </si>
  <si>
    <t>金融市場</t>
  </si>
  <si>
    <t>建議選修學分</t>
    <phoneticPr fontId="3" type="noConversion"/>
  </si>
  <si>
    <t>\</t>
    <phoneticPr fontId="3" type="noConversion"/>
  </si>
  <si>
    <t>共同必修</t>
    <phoneticPr fontId="4" type="noConversion"/>
  </si>
  <si>
    <t>自然科學概論</t>
    <phoneticPr fontId="3" type="noConversion"/>
  </si>
  <si>
    <t>20/20</t>
    <phoneticPr fontId="3" type="noConversion"/>
  </si>
  <si>
    <t>中華倫理與溝通</t>
    <phoneticPr fontId="3" type="noConversion"/>
  </si>
  <si>
    <t>合  計</t>
    <phoneticPr fontId="4" type="noConversion"/>
  </si>
  <si>
    <t>科      目</t>
    <phoneticPr fontId="4" type="noConversion"/>
  </si>
  <si>
    <t>第    二    學    年</t>
    <phoneticPr fontId="4" type="noConversion"/>
  </si>
  <si>
    <t xml:space="preserve">  </t>
    <phoneticPr fontId="4" type="noConversion"/>
  </si>
  <si>
    <t>一學期</t>
    <phoneticPr fontId="4" type="noConversion"/>
  </si>
  <si>
    <t>二學期</t>
    <phoneticPr fontId="4" type="noConversion"/>
  </si>
  <si>
    <t>學分/時數</t>
    <phoneticPr fontId="4" type="noConversion"/>
  </si>
  <si>
    <t>學分</t>
    <phoneticPr fontId="4" type="noConversion"/>
  </si>
  <si>
    <t>時數</t>
    <phoneticPr fontId="4" type="noConversion"/>
  </si>
  <si>
    <t>小計</t>
    <phoneticPr fontId="3" type="noConversion"/>
  </si>
  <si>
    <t>＊一至三年級每學期應修    至    學分，四年級每學期應修   學分，必修    學分，選修    學分，畢業應修滿136學分。</t>
    <phoneticPr fontId="4" type="noConversion"/>
  </si>
  <si>
    <t>2.在不違反科目開設之邏輯順序原則下,得以調整科目開設之學年(期)</t>
    <phoneticPr fontId="3" type="noConversion"/>
  </si>
  <si>
    <r>
      <t>80/8</t>
    </r>
    <r>
      <rPr>
        <sz val="12"/>
        <rFont val="新細明體"/>
        <family val="1"/>
        <charset val="136"/>
      </rPr>
      <t>0</t>
    </r>
    <phoneticPr fontId="3" type="noConversion"/>
  </si>
  <si>
    <t>專業必修</t>
    <phoneticPr fontId="4" type="noConversion"/>
  </si>
  <si>
    <t>資訊英文</t>
    <phoneticPr fontId="3" type="noConversion"/>
  </si>
  <si>
    <t>藝術概論</t>
    <phoneticPr fontId="3" type="noConversion"/>
  </si>
  <si>
    <t>計算機概論</t>
    <phoneticPr fontId="3" type="noConversion"/>
  </si>
  <si>
    <t>財務管理</t>
    <phoneticPr fontId="3" type="noConversion"/>
  </si>
  <si>
    <t>3.「#」為需要電腦上機實習科目。</t>
    <phoneticPr fontId="3" type="noConversion"/>
  </si>
  <si>
    <t>4.「@」為專業證照輔導課程。</t>
    <phoneticPr fontId="3" type="noConversion"/>
  </si>
  <si>
    <t>國文(ㄧ)(二)</t>
    <phoneticPr fontId="3" type="noConversion"/>
  </si>
  <si>
    <t>英文(ㄧ)(二)</t>
    <phoneticPr fontId="3" type="noConversion"/>
  </si>
  <si>
    <t>資訊管理</t>
    <phoneticPr fontId="3" type="noConversion"/>
  </si>
  <si>
    <t xml:space="preserve">  </t>
    <phoneticPr fontId="3" type="noConversion"/>
  </si>
  <si>
    <t>管理學</t>
    <phoneticPr fontId="3" type="noConversion"/>
  </si>
  <si>
    <t>#電腦繪圖</t>
    <phoneticPr fontId="3" type="noConversion"/>
  </si>
  <si>
    <t>#Java物件導向程式設計</t>
    <phoneticPr fontId="3" type="noConversion"/>
  </si>
  <si>
    <t>網頁多媒體設計</t>
    <phoneticPr fontId="3" type="noConversion"/>
  </si>
  <si>
    <t>資訊技術</t>
    <phoneticPr fontId="3" type="noConversion"/>
  </si>
  <si>
    <r>
      <t>#</t>
    </r>
    <r>
      <rPr>
        <sz val="12"/>
        <rFont val="新細明體"/>
        <family val="1"/>
        <charset val="136"/>
      </rPr>
      <t>程式設計</t>
    </r>
    <phoneticPr fontId="3" type="noConversion"/>
  </si>
  <si>
    <r>
      <t>#</t>
    </r>
    <r>
      <rPr>
        <sz val="12"/>
        <rFont val="新細明體"/>
        <family val="1"/>
        <charset val="136"/>
      </rPr>
      <t>資料庫管理系統</t>
    </r>
    <phoneticPr fontId="3" type="noConversion"/>
  </si>
  <si>
    <t>管理資訊系統</t>
    <phoneticPr fontId="3" type="noConversion"/>
  </si>
  <si>
    <t>統計學</t>
    <phoneticPr fontId="3" type="noConversion"/>
  </si>
  <si>
    <t>會計學</t>
    <phoneticPr fontId="3" type="noConversion"/>
  </si>
  <si>
    <t>行動通訊程式設計</t>
    <phoneticPr fontId="3" type="noConversion"/>
  </si>
  <si>
    <t>作業研究</t>
    <phoneticPr fontId="3" type="noConversion"/>
  </si>
  <si>
    <t>#@專業認證檢定</t>
    <phoneticPr fontId="3" type="noConversion"/>
  </si>
  <si>
    <t>經濟學</t>
    <phoneticPr fontId="3" type="noConversion"/>
  </si>
  <si>
    <t>創意行銷</t>
    <phoneticPr fontId="3" type="noConversion"/>
  </si>
  <si>
    <t>生涯規劃</t>
    <phoneticPr fontId="3" type="noConversion"/>
  </si>
  <si>
    <t>企業概論</t>
    <phoneticPr fontId="3" type="noConversion"/>
  </si>
  <si>
    <t>建議選修學分</t>
    <phoneticPr fontId="3" type="noConversion"/>
  </si>
  <si>
    <t>專業選修</t>
    <phoneticPr fontId="3" type="noConversion"/>
  </si>
  <si>
    <t xml:space="preserve">               1.本科最低需修滿80學分始准畢業</t>
    <phoneticPr fontId="3" type="noConversion"/>
  </si>
  <si>
    <r>
      <t>5</t>
    </r>
    <r>
      <rPr>
        <sz val="12"/>
        <rFont val="新細明體"/>
        <family val="1"/>
        <charset val="136"/>
      </rPr>
      <t>.必修課，如無循序漸進、適性教學之課程．則可彈性調整開課學期。</t>
    </r>
    <phoneticPr fontId="3" type="noConversion"/>
  </si>
  <si>
    <t>資料結構</t>
    <phoneticPr fontId="3" type="noConversion"/>
  </si>
  <si>
    <t>科      目</t>
    <phoneticPr fontId="3" type="noConversion"/>
  </si>
  <si>
    <t>人力資源管理</t>
    <phoneticPr fontId="3" type="noConversion"/>
  </si>
  <si>
    <t>數位影像處裡</t>
    <phoneticPr fontId="3" type="noConversion"/>
  </si>
  <si>
    <t>中華科技大學 進修專校 二專  資訊管理科課程表   (104學年度入學)</t>
    <phoneticPr fontId="3" type="noConversion"/>
  </si>
  <si>
    <t>網站及網頁設計</t>
    <phoneticPr fontId="3" type="noConversion"/>
  </si>
  <si>
    <t>\</t>
    <phoneticPr fontId="3" type="noConversion"/>
  </si>
  <si>
    <t>\</t>
    <phoneticPr fontId="3" type="noConversion"/>
  </si>
  <si>
    <t>\</t>
    <phoneticPr fontId="3" type="noConversion"/>
  </si>
  <si>
    <t>資料通訊網路</t>
    <phoneticPr fontId="3" type="noConversion"/>
  </si>
  <si>
    <t>行銷管理</t>
    <phoneticPr fontId="3" type="noConversion"/>
  </si>
  <si>
    <t>法律與人生</t>
    <phoneticPr fontId="3" type="noConversion"/>
  </si>
  <si>
    <t>知識管理</t>
    <phoneticPr fontId="3" type="noConversion"/>
  </si>
  <si>
    <r>
      <t>29</t>
    </r>
    <r>
      <rPr>
        <sz val="12"/>
        <rFont val="新細明體"/>
        <family val="1"/>
        <charset val="136"/>
      </rPr>
      <t>/</t>
    </r>
    <r>
      <rPr>
        <sz val="12"/>
        <rFont val="新細明體"/>
        <family val="1"/>
        <charset val="136"/>
      </rPr>
      <t>29</t>
    </r>
    <phoneticPr fontId="3" type="noConversion"/>
  </si>
  <si>
    <r>
      <t>31</t>
    </r>
    <r>
      <rPr>
        <sz val="12"/>
        <rFont val="新細明體"/>
        <family val="1"/>
        <charset val="136"/>
      </rPr>
      <t>/</t>
    </r>
    <r>
      <rPr>
        <sz val="12"/>
        <rFont val="新細明體"/>
        <family val="1"/>
        <charset val="136"/>
      </rPr>
      <t>31</t>
    </r>
    <phoneticPr fontId="3" type="noConversion"/>
  </si>
  <si>
    <r>
      <t xml:space="preserve">                                                                                                               </t>
    </r>
    <r>
      <rPr>
        <sz val="10"/>
        <rFont val="新細明體"/>
        <family val="1"/>
        <charset val="136"/>
      </rPr>
      <t xml:space="preserve">104年3月23日103學年度第2學期第1次校課程發展委員會通過
                                                                                                                                104年7月31日103學年度第2學期第2次校課程發展委員會修正通過
                                                                                                                               104年10月12日104學年度第1學期第1次校課程發展委員會修正通過
105年10月18日105學年度第1學期第1次校課程發展委員會修正通過         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</si>
</sst>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-ExtB"/>
      <family val="1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/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/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0" borderId="0" xfId="0" applyFont="1" applyAlignment="1"/>
    <xf numFmtId="0" fontId="8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 vertical="center"/>
    </xf>
    <xf numFmtId="0" fontId="5" fillId="0" borderId="26" xfId="0" applyFont="1" applyBorder="1" applyAlignment="1"/>
    <xf numFmtId="0" fontId="5" fillId="0" borderId="0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/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/>
    <xf numFmtId="0" fontId="1" fillId="0" borderId="19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2" fillId="0" borderId="19" xfId="0" applyFont="1" applyBorder="1" applyAlignment="1">
      <alignment vertical="top" wrapText="1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2" fillId="0" borderId="19" xfId="0" applyFont="1" applyBorder="1" applyAlignment="1">
      <alignment horizontal="left"/>
    </xf>
    <xf numFmtId="0" fontId="12" fillId="0" borderId="2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/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top" textRotation="255"/>
    </xf>
    <xf numFmtId="0" fontId="2" fillId="0" borderId="24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27" xfId="0" applyFont="1" applyBorder="1" applyAlignment="1">
      <alignment horizontal="center" vertical="center" textRotation="1"/>
    </xf>
    <xf numFmtId="0" fontId="2" fillId="0" borderId="28" xfId="0" applyFont="1" applyBorder="1" applyAlignment="1">
      <alignment horizontal="center" vertical="center" textRotation="1"/>
    </xf>
    <xf numFmtId="0" fontId="2" fillId="0" borderId="9" xfId="0" applyFont="1" applyBorder="1" applyAlignment="1">
      <alignment horizontal="center" vertical="center" textRotation="1"/>
    </xf>
    <xf numFmtId="0" fontId="2" fillId="0" borderId="29" xfId="0" applyFont="1" applyBorder="1" applyAlignment="1">
      <alignment horizontal="center" vertical="center" textRotation="1"/>
    </xf>
    <xf numFmtId="0" fontId="2" fillId="0" borderId="0" xfId="0" applyFont="1" applyBorder="1" applyAlignment="1">
      <alignment horizontal="center" vertical="center" textRotation="1"/>
    </xf>
    <xf numFmtId="0" fontId="2" fillId="0" borderId="22" xfId="0" applyFont="1" applyBorder="1" applyAlignment="1">
      <alignment horizontal="center" vertical="center" textRotation="1"/>
    </xf>
    <xf numFmtId="0" fontId="2" fillId="0" borderId="30" xfId="0" applyFont="1" applyBorder="1" applyAlignment="1">
      <alignment horizontal="center" vertical="center" textRotation="1"/>
    </xf>
    <xf numFmtId="0" fontId="2" fillId="0" borderId="31" xfId="0" applyFont="1" applyBorder="1" applyAlignment="1">
      <alignment horizontal="center" vertical="center" textRotation="1"/>
    </xf>
    <xf numFmtId="0" fontId="2" fillId="0" borderId="32" xfId="0" applyFont="1" applyBorder="1" applyAlignment="1">
      <alignment horizontal="center" vertical="center" textRotation="1"/>
    </xf>
    <xf numFmtId="0" fontId="0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0" xfId="0" applyFont="1" applyBorder="1" applyAlignment="1"/>
    <xf numFmtId="0" fontId="0" fillId="0" borderId="35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view="pageBreakPreview" zoomScaleNormal="75" workbookViewId="0">
      <selection activeCell="A2" sqref="A2:Y2"/>
    </sheetView>
  </sheetViews>
  <sheetFormatPr defaultRowHeight="14.45" customHeight="1"/>
  <cols>
    <col min="1" max="3" width="3.125" style="17" customWidth="1"/>
    <col min="4" max="4" width="25" style="17" customWidth="1"/>
    <col min="5" max="8" width="4.625" style="17" customWidth="1"/>
    <col min="9" max="9" width="23.625" style="17" customWidth="1"/>
    <col min="10" max="13" width="4.625" style="17" customWidth="1"/>
    <col min="14" max="14" width="30.125" style="17" hidden="1" customWidth="1"/>
    <col min="15" max="18" width="4.625" style="17" hidden="1" customWidth="1"/>
    <col min="19" max="19" width="0.125" style="17" hidden="1" customWidth="1"/>
    <col min="20" max="20" width="0.375" style="17" hidden="1" customWidth="1"/>
    <col min="21" max="21" width="4.375" style="17" hidden="1" customWidth="1"/>
    <col min="22" max="22" width="3.375" style="17" hidden="1" customWidth="1"/>
    <col min="23" max="23" width="4.125" style="17" hidden="1" customWidth="1"/>
    <col min="24" max="24" width="0.125" style="17" hidden="1" customWidth="1"/>
    <col min="25" max="25" width="18.875" style="17" customWidth="1"/>
    <col min="26" max="26" width="3.5" style="17" customWidth="1"/>
    <col min="27" max="16384" width="9" style="17"/>
  </cols>
  <sheetData>
    <row r="1" spans="1:25" ht="31.7" customHeight="1">
      <c r="A1" s="147" t="s">
        <v>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s="111" customFormat="1" ht="60" customHeight="1" thickBot="1">
      <c r="A2" s="132" t="s">
        <v>78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5" s="2" customFormat="1" ht="24.75" customHeight="1">
      <c r="B3" s="3" t="s">
        <v>0</v>
      </c>
      <c r="C3" s="59"/>
      <c r="D3" s="4"/>
      <c r="E3" s="4"/>
      <c r="F3" s="4"/>
      <c r="G3" s="4"/>
      <c r="H3" s="4"/>
      <c r="I3" s="4" t="s">
        <v>20</v>
      </c>
      <c r="J3" s="4"/>
      <c r="K3" s="4"/>
      <c r="L3" s="4"/>
      <c r="M3" s="4"/>
      <c r="N3" s="4" t="s">
        <v>1</v>
      </c>
      <c r="O3" s="4"/>
      <c r="P3" s="4"/>
      <c r="Q3" s="4"/>
      <c r="R3" s="4"/>
      <c r="S3" s="4"/>
      <c r="T3" s="4" t="s">
        <v>21</v>
      </c>
      <c r="U3" s="4"/>
      <c r="V3" s="4"/>
      <c r="W3" s="4"/>
      <c r="X3" s="4"/>
      <c r="Y3" s="5"/>
    </row>
    <row r="4" spans="1:25" s="2" customFormat="1" ht="26.45" customHeight="1">
      <c r="B4" s="134" t="s">
        <v>19</v>
      </c>
      <c r="C4" s="135"/>
      <c r="D4" s="136"/>
      <c r="E4" s="6" t="s">
        <v>22</v>
      </c>
      <c r="F4" s="6"/>
      <c r="G4" s="6" t="s">
        <v>23</v>
      </c>
      <c r="H4" s="6"/>
      <c r="I4" s="143" t="s">
        <v>64</v>
      </c>
      <c r="J4" s="6" t="s">
        <v>22</v>
      </c>
      <c r="K4" s="6"/>
      <c r="L4" s="6" t="s">
        <v>23</v>
      </c>
      <c r="M4" s="6"/>
      <c r="N4" s="146" t="s">
        <v>2</v>
      </c>
      <c r="O4" s="6" t="s">
        <v>22</v>
      </c>
      <c r="P4" s="6"/>
      <c r="Q4" s="6" t="s">
        <v>23</v>
      </c>
      <c r="R4" s="6"/>
      <c r="S4" s="7"/>
      <c r="T4" s="6"/>
      <c r="U4" s="7" t="s">
        <v>3</v>
      </c>
      <c r="V4" s="7"/>
      <c r="W4" s="7" t="s">
        <v>4</v>
      </c>
      <c r="X4" s="7"/>
      <c r="Y4" s="166" t="s">
        <v>24</v>
      </c>
    </row>
    <row r="5" spans="1:25" s="2" customFormat="1" ht="20.100000000000001" customHeight="1">
      <c r="B5" s="137"/>
      <c r="C5" s="138"/>
      <c r="D5" s="139"/>
      <c r="E5" s="130" t="s">
        <v>25</v>
      </c>
      <c r="F5" s="130" t="s">
        <v>26</v>
      </c>
      <c r="G5" s="130" t="s">
        <v>25</v>
      </c>
      <c r="H5" s="130" t="s">
        <v>26</v>
      </c>
      <c r="I5" s="144"/>
      <c r="J5" s="130" t="s">
        <v>25</v>
      </c>
      <c r="K5" s="130" t="s">
        <v>26</v>
      </c>
      <c r="L5" s="130" t="s">
        <v>25</v>
      </c>
      <c r="M5" s="130" t="s">
        <v>26</v>
      </c>
      <c r="N5" s="144"/>
      <c r="O5" s="130" t="s">
        <v>25</v>
      </c>
      <c r="P5" s="130" t="s">
        <v>26</v>
      </c>
      <c r="Q5" s="130" t="s">
        <v>25</v>
      </c>
      <c r="R5" s="130" t="s">
        <v>26</v>
      </c>
      <c r="S5" s="8" t="s">
        <v>5</v>
      </c>
      <c r="T5" s="8" t="s">
        <v>2</v>
      </c>
      <c r="U5" s="8" t="s">
        <v>6</v>
      </c>
      <c r="V5" s="8" t="s">
        <v>5</v>
      </c>
      <c r="W5" s="8" t="s">
        <v>6</v>
      </c>
      <c r="X5" s="8" t="s">
        <v>5</v>
      </c>
      <c r="Y5" s="167"/>
    </row>
    <row r="6" spans="1:25" s="2" customFormat="1" ht="20.100000000000001" customHeight="1">
      <c r="B6" s="140"/>
      <c r="C6" s="141"/>
      <c r="D6" s="142"/>
      <c r="E6" s="131"/>
      <c r="F6" s="131"/>
      <c r="G6" s="131"/>
      <c r="H6" s="131"/>
      <c r="I6" s="145"/>
      <c r="J6" s="131"/>
      <c r="K6" s="131"/>
      <c r="L6" s="131"/>
      <c r="M6" s="131"/>
      <c r="N6" s="145"/>
      <c r="O6" s="131"/>
      <c r="P6" s="131"/>
      <c r="Q6" s="131"/>
      <c r="R6" s="131"/>
      <c r="S6" s="8" t="s">
        <v>7</v>
      </c>
      <c r="T6" s="8"/>
      <c r="U6" s="8" t="s">
        <v>8</v>
      </c>
      <c r="V6" s="8" t="s">
        <v>7</v>
      </c>
      <c r="W6" s="8" t="s">
        <v>8</v>
      </c>
      <c r="X6" s="8" t="s">
        <v>7</v>
      </c>
      <c r="Y6" s="169"/>
    </row>
    <row r="7" spans="1:25" s="1" customFormat="1" ht="18" customHeight="1">
      <c r="B7" s="163" t="s">
        <v>14</v>
      </c>
      <c r="C7" s="60"/>
      <c r="D7" s="9" t="s">
        <v>38</v>
      </c>
      <c r="E7" s="8">
        <v>3</v>
      </c>
      <c r="F7" s="8">
        <v>3</v>
      </c>
      <c r="G7" s="8">
        <v>3</v>
      </c>
      <c r="H7" s="8">
        <v>3</v>
      </c>
      <c r="I7" s="87" t="s">
        <v>74</v>
      </c>
      <c r="J7" s="8">
        <v>2</v>
      </c>
      <c r="K7" s="8">
        <v>2</v>
      </c>
      <c r="L7" s="8" t="s">
        <v>13</v>
      </c>
      <c r="M7" s="8" t="s">
        <v>13</v>
      </c>
      <c r="N7" s="8"/>
      <c r="O7" s="8"/>
      <c r="P7" s="8"/>
      <c r="Q7" s="8"/>
      <c r="R7" s="8"/>
      <c r="S7" s="8">
        <v>2</v>
      </c>
      <c r="T7" s="6" t="s">
        <v>9</v>
      </c>
      <c r="U7" s="8"/>
      <c r="V7" s="8">
        <v>2</v>
      </c>
      <c r="W7" s="8"/>
      <c r="X7" s="8">
        <v>2</v>
      </c>
      <c r="Y7" s="166" t="s">
        <v>16</v>
      </c>
    </row>
    <row r="8" spans="1:25" s="1" customFormat="1" ht="18" customHeight="1">
      <c r="B8" s="163"/>
      <c r="C8" s="60"/>
      <c r="D8" s="9" t="s">
        <v>39</v>
      </c>
      <c r="E8" s="8">
        <v>3</v>
      </c>
      <c r="F8" s="8">
        <v>3</v>
      </c>
      <c r="G8" s="8">
        <v>3</v>
      </c>
      <c r="H8" s="8">
        <v>3</v>
      </c>
      <c r="I8" s="9" t="s">
        <v>17</v>
      </c>
      <c r="J8" s="8" t="s">
        <v>13</v>
      </c>
      <c r="K8" s="8" t="s">
        <v>13</v>
      </c>
      <c r="L8" s="8">
        <v>2</v>
      </c>
      <c r="M8" s="8">
        <v>2</v>
      </c>
      <c r="N8" s="8"/>
      <c r="O8" s="8"/>
      <c r="P8" s="8"/>
      <c r="Q8" s="8"/>
      <c r="R8" s="8"/>
      <c r="S8" s="8">
        <v>2</v>
      </c>
      <c r="T8" s="10"/>
      <c r="U8" s="10"/>
      <c r="V8" s="10"/>
      <c r="W8" s="10"/>
      <c r="X8" s="10"/>
      <c r="Y8" s="167"/>
    </row>
    <row r="9" spans="1:25" s="2" customFormat="1" ht="18" customHeight="1">
      <c r="B9" s="163"/>
      <c r="C9" s="60"/>
      <c r="D9" s="9" t="s">
        <v>15</v>
      </c>
      <c r="E9" s="8">
        <v>2</v>
      </c>
      <c r="F9" s="8">
        <v>2</v>
      </c>
      <c r="G9" s="8" t="s">
        <v>13</v>
      </c>
      <c r="H9" s="8" t="s">
        <v>13</v>
      </c>
      <c r="I9" s="9"/>
      <c r="J9" s="8"/>
      <c r="K9" s="8"/>
      <c r="L9" s="8"/>
      <c r="M9" s="8"/>
      <c r="N9" s="8"/>
      <c r="O9" s="8"/>
      <c r="P9" s="8"/>
      <c r="Q9" s="8"/>
      <c r="R9" s="8"/>
      <c r="S9" s="10"/>
      <c r="T9" s="10"/>
      <c r="U9" s="10"/>
      <c r="V9" s="10"/>
      <c r="W9" s="10"/>
      <c r="X9" s="8"/>
      <c r="Y9" s="167"/>
    </row>
    <row r="10" spans="1:25" s="2" customFormat="1" ht="18" hidden="1" customHeight="1">
      <c r="B10" s="163"/>
      <c r="C10" s="60"/>
      <c r="D10" s="9"/>
      <c r="E10" s="8"/>
      <c r="F10" s="8"/>
      <c r="G10" s="8"/>
      <c r="H10" s="8"/>
      <c r="I10" s="9"/>
      <c r="J10" s="8"/>
      <c r="K10" s="8"/>
      <c r="L10" s="8"/>
      <c r="M10" s="8"/>
      <c r="N10" s="9"/>
      <c r="O10" s="8"/>
      <c r="P10" s="8"/>
      <c r="Q10" s="8"/>
      <c r="R10" s="8"/>
      <c r="S10" s="10"/>
      <c r="T10" s="10"/>
      <c r="U10" s="10"/>
      <c r="V10" s="10"/>
      <c r="W10" s="10"/>
      <c r="X10" s="10"/>
      <c r="Y10" s="167"/>
    </row>
    <row r="11" spans="1:25" s="2" customFormat="1" ht="18" hidden="1" customHeight="1">
      <c r="B11" s="163"/>
      <c r="C11" s="60"/>
      <c r="D11" s="10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8"/>
      <c r="Q11" s="8"/>
      <c r="R11" s="8"/>
      <c r="S11" s="10"/>
      <c r="T11" s="10"/>
      <c r="U11" s="10"/>
      <c r="V11" s="10"/>
      <c r="W11" s="10"/>
      <c r="X11" s="10"/>
      <c r="Y11" s="167"/>
    </row>
    <row r="12" spans="1:25" s="2" customFormat="1" ht="18" customHeight="1">
      <c r="B12" s="164"/>
      <c r="C12" s="61"/>
      <c r="D12" s="9" t="s">
        <v>33</v>
      </c>
      <c r="E12" s="8" t="s">
        <v>13</v>
      </c>
      <c r="F12" s="8" t="s">
        <v>13</v>
      </c>
      <c r="G12" s="8">
        <v>2</v>
      </c>
      <c r="H12" s="8">
        <v>2</v>
      </c>
      <c r="I12" s="11"/>
      <c r="J12" s="11"/>
      <c r="K12" s="11"/>
      <c r="L12" s="11"/>
      <c r="M12" s="11"/>
      <c r="N12" s="12"/>
      <c r="O12" s="11"/>
      <c r="P12" s="11"/>
      <c r="Q12" s="11"/>
      <c r="R12" s="11"/>
      <c r="S12" s="13"/>
      <c r="T12" s="13"/>
      <c r="U12" s="13"/>
      <c r="V12" s="13"/>
      <c r="W12" s="13"/>
      <c r="X12" s="13"/>
      <c r="Y12" s="167"/>
    </row>
    <row r="13" spans="1:25" s="2" customFormat="1" ht="18" customHeight="1" thickBot="1">
      <c r="B13" s="165"/>
      <c r="C13" s="62"/>
      <c r="D13" s="119" t="s">
        <v>27</v>
      </c>
      <c r="E13" s="119">
        <v>8</v>
      </c>
      <c r="F13" s="119">
        <v>8</v>
      </c>
      <c r="G13" s="119">
        <v>8</v>
      </c>
      <c r="H13" s="119">
        <v>8</v>
      </c>
      <c r="I13" s="119" t="s">
        <v>27</v>
      </c>
      <c r="J13" s="119">
        <v>2</v>
      </c>
      <c r="K13" s="119">
        <v>2</v>
      </c>
      <c r="L13" s="119">
        <v>2</v>
      </c>
      <c r="M13" s="119">
        <v>2</v>
      </c>
      <c r="N13" s="14"/>
      <c r="O13" s="14"/>
      <c r="P13" s="14"/>
      <c r="Q13" s="14"/>
      <c r="R13" s="14"/>
      <c r="S13" s="15"/>
      <c r="T13" s="15"/>
      <c r="U13" s="15"/>
      <c r="V13" s="15"/>
      <c r="W13" s="15"/>
      <c r="X13" s="15"/>
      <c r="Y13" s="168"/>
    </row>
    <row r="14" spans="1:25" ht="18" customHeight="1">
      <c r="B14" s="151" t="s">
        <v>31</v>
      </c>
      <c r="C14" s="63"/>
      <c r="D14" s="67" t="s">
        <v>34</v>
      </c>
      <c r="E14" s="68">
        <v>3</v>
      </c>
      <c r="F14" s="68">
        <v>3</v>
      </c>
      <c r="G14" s="69" t="s">
        <v>13</v>
      </c>
      <c r="H14" s="69" t="s">
        <v>13</v>
      </c>
      <c r="I14" s="106" t="s">
        <v>65</v>
      </c>
      <c r="J14" s="114">
        <v>3</v>
      </c>
      <c r="K14" s="114">
        <v>3</v>
      </c>
      <c r="L14" s="66" t="s">
        <v>13</v>
      </c>
      <c r="M14" s="70" t="s">
        <v>13</v>
      </c>
      <c r="N14" s="27"/>
      <c r="O14" s="28"/>
      <c r="P14" s="28"/>
      <c r="Q14" s="28"/>
      <c r="R14" s="28"/>
      <c r="S14" s="29"/>
      <c r="T14" s="30"/>
      <c r="U14" s="16"/>
      <c r="V14" s="16"/>
      <c r="W14" s="16"/>
      <c r="X14" s="16"/>
      <c r="Y14" s="149" t="s">
        <v>76</v>
      </c>
    </row>
    <row r="15" spans="1:25" ht="18" customHeight="1">
      <c r="B15" s="152"/>
      <c r="C15" s="65"/>
      <c r="D15" s="91" t="s">
        <v>42</v>
      </c>
      <c r="E15" s="93">
        <v>3</v>
      </c>
      <c r="F15" s="93">
        <v>3</v>
      </c>
      <c r="G15" s="90" t="s">
        <v>13</v>
      </c>
      <c r="H15" s="90" t="s">
        <v>13</v>
      </c>
      <c r="I15" s="115" t="s">
        <v>68</v>
      </c>
      <c r="J15" s="116">
        <v>3</v>
      </c>
      <c r="K15" s="116">
        <v>3</v>
      </c>
      <c r="L15" s="69" t="s">
        <v>13</v>
      </c>
      <c r="M15" s="69" t="s">
        <v>13</v>
      </c>
      <c r="N15" s="31"/>
      <c r="O15" s="22"/>
      <c r="P15" s="22"/>
      <c r="Q15" s="22"/>
      <c r="R15" s="22"/>
      <c r="S15" s="32"/>
      <c r="T15" s="20"/>
      <c r="U15" s="18"/>
      <c r="V15" s="18"/>
      <c r="W15" s="18"/>
      <c r="X15" s="18"/>
      <c r="Y15" s="150"/>
    </row>
    <row r="16" spans="1:25" ht="18" customHeight="1">
      <c r="B16" s="152"/>
      <c r="C16" s="64"/>
      <c r="D16" s="87" t="s">
        <v>47</v>
      </c>
      <c r="E16" s="93">
        <v>3</v>
      </c>
      <c r="F16" s="93">
        <v>3</v>
      </c>
      <c r="G16" s="90" t="s">
        <v>13</v>
      </c>
      <c r="H16" s="90" t="s">
        <v>13</v>
      </c>
      <c r="I16" s="117" t="s">
        <v>50</v>
      </c>
      <c r="J16" s="109">
        <v>2</v>
      </c>
      <c r="K16" s="109">
        <v>2</v>
      </c>
      <c r="L16" s="69" t="s">
        <v>13</v>
      </c>
      <c r="M16" s="69" t="s">
        <v>13</v>
      </c>
      <c r="N16" s="23"/>
      <c r="O16" s="33"/>
      <c r="P16" s="33"/>
      <c r="Q16" s="33"/>
      <c r="R16" s="33"/>
      <c r="S16" s="32"/>
      <c r="T16" s="20"/>
      <c r="U16" s="18"/>
      <c r="V16" s="18"/>
      <c r="W16" s="18"/>
      <c r="X16" s="18"/>
      <c r="Y16" s="150"/>
    </row>
    <row r="17" spans="2:25" ht="18" customHeight="1">
      <c r="B17" s="152"/>
      <c r="C17" s="64"/>
      <c r="D17" s="95" t="s">
        <v>44</v>
      </c>
      <c r="E17" s="90" t="s">
        <v>13</v>
      </c>
      <c r="F17" s="90" t="s">
        <v>13</v>
      </c>
      <c r="G17" s="93">
        <v>3</v>
      </c>
      <c r="H17" s="93">
        <v>3</v>
      </c>
      <c r="I17" s="87" t="s">
        <v>43</v>
      </c>
      <c r="J17" s="69" t="s">
        <v>13</v>
      </c>
      <c r="K17" s="69" t="s">
        <v>13</v>
      </c>
      <c r="L17" s="69">
        <v>3</v>
      </c>
      <c r="M17" s="69">
        <v>3</v>
      </c>
      <c r="N17" s="34"/>
      <c r="O17" s="25"/>
      <c r="P17" s="25"/>
      <c r="Q17" s="25"/>
      <c r="R17" s="25"/>
      <c r="S17" s="32"/>
      <c r="T17" s="20"/>
      <c r="U17" s="18"/>
      <c r="V17" s="18"/>
      <c r="W17" s="18"/>
      <c r="X17" s="18"/>
      <c r="Y17" s="150"/>
    </row>
    <row r="18" spans="2:25" ht="18" customHeight="1">
      <c r="B18" s="152"/>
      <c r="C18" s="64"/>
      <c r="D18" s="87" t="s">
        <v>45</v>
      </c>
      <c r="E18" s="93" t="s">
        <v>13</v>
      </c>
      <c r="F18" s="93" t="s">
        <v>13</v>
      </c>
      <c r="G18" s="88">
        <v>3</v>
      </c>
      <c r="H18" s="88">
        <v>3</v>
      </c>
      <c r="I18" s="87" t="s">
        <v>48</v>
      </c>
      <c r="J18" s="69" t="s">
        <v>13</v>
      </c>
      <c r="K18" s="69" t="s">
        <v>13</v>
      </c>
      <c r="L18" s="69">
        <v>3</v>
      </c>
      <c r="M18" s="69">
        <v>3</v>
      </c>
      <c r="N18" s="19"/>
      <c r="O18" s="18"/>
      <c r="P18" s="18"/>
      <c r="Q18" s="35"/>
      <c r="R18" s="35"/>
      <c r="S18" s="32"/>
      <c r="T18" s="20"/>
      <c r="U18" s="18"/>
      <c r="V18" s="18"/>
      <c r="W18" s="18"/>
      <c r="X18" s="18"/>
      <c r="Y18" s="150"/>
    </row>
    <row r="19" spans="2:25" ht="18" customHeight="1">
      <c r="B19" s="152"/>
      <c r="C19" s="64"/>
      <c r="D19" s="18"/>
      <c r="E19" s="18"/>
      <c r="F19" s="18"/>
      <c r="G19" s="18"/>
      <c r="H19" s="18"/>
      <c r="I19" s="89"/>
      <c r="J19" s="71"/>
      <c r="K19" s="71"/>
      <c r="L19" s="88"/>
      <c r="M19" s="88"/>
      <c r="N19" s="36"/>
      <c r="O19" s="36"/>
      <c r="P19" s="36"/>
      <c r="Q19" s="22"/>
      <c r="R19" s="22"/>
      <c r="S19" s="22"/>
      <c r="T19" s="21"/>
      <c r="U19" s="22"/>
      <c r="V19" s="22"/>
      <c r="W19" s="22"/>
      <c r="X19" s="22"/>
      <c r="Y19" s="150"/>
    </row>
    <row r="20" spans="2:25" ht="18" customHeight="1">
      <c r="B20" s="152"/>
      <c r="C20" s="65"/>
      <c r="D20" s="18"/>
      <c r="E20" s="18"/>
      <c r="F20" s="18"/>
      <c r="G20" s="18"/>
      <c r="H20" s="18"/>
      <c r="I20" s="94"/>
      <c r="J20" s="71"/>
      <c r="K20" s="71"/>
      <c r="L20" s="74"/>
      <c r="M20" s="74"/>
      <c r="N20" s="36"/>
      <c r="O20" s="36"/>
      <c r="P20" s="36"/>
      <c r="Q20" s="22"/>
      <c r="R20" s="22"/>
      <c r="S20" s="22"/>
      <c r="T20" s="21"/>
      <c r="U20" s="22"/>
      <c r="V20" s="22"/>
      <c r="W20" s="22"/>
      <c r="X20" s="22"/>
      <c r="Y20" s="150"/>
    </row>
    <row r="21" spans="2:25" ht="18" customHeight="1">
      <c r="B21" s="152"/>
      <c r="C21" s="64"/>
      <c r="D21" s="76"/>
      <c r="E21" s="90" t="s">
        <v>41</v>
      </c>
      <c r="F21" s="69"/>
      <c r="G21" s="69"/>
      <c r="H21" s="69"/>
      <c r="I21" s="99"/>
      <c r="J21" s="73"/>
      <c r="K21" s="73"/>
      <c r="L21" s="73"/>
      <c r="M21" s="73"/>
      <c r="N21" s="36"/>
      <c r="O21" s="36"/>
      <c r="P21" s="36"/>
      <c r="Q21" s="22"/>
      <c r="R21" s="22"/>
      <c r="S21" s="22"/>
      <c r="T21" s="21"/>
      <c r="U21" s="22"/>
      <c r="V21" s="22"/>
      <c r="W21" s="22"/>
      <c r="X21" s="22"/>
      <c r="Y21" s="150"/>
    </row>
    <row r="22" spans="2:25" ht="18" customHeight="1">
      <c r="B22" s="152"/>
      <c r="C22" s="64"/>
      <c r="D22" s="72"/>
      <c r="E22" s="75"/>
      <c r="F22" s="75"/>
      <c r="G22" s="73"/>
      <c r="H22" s="73"/>
      <c r="I22" s="67"/>
      <c r="J22" s="73"/>
      <c r="K22" s="73"/>
      <c r="L22" s="73"/>
      <c r="M22" s="73"/>
      <c r="N22" s="36"/>
      <c r="O22" s="36"/>
      <c r="P22" s="36"/>
      <c r="Q22" s="22"/>
      <c r="R22" s="22"/>
      <c r="S22" s="22"/>
      <c r="T22" s="21"/>
      <c r="U22" s="22"/>
      <c r="V22" s="22"/>
      <c r="W22" s="22"/>
      <c r="X22" s="22"/>
      <c r="Y22" s="150"/>
    </row>
    <row r="23" spans="2:25" ht="18" customHeight="1">
      <c r="B23" s="152"/>
      <c r="C23" s="64"/>
      <c r="D23" s="75"/>
      <c r="E23" s="75"/>
      <c r="F23" s="75"/>
      <c r="G23" s="73"/>
      <c r="H23" s="73"/>
      <c r="I23" s="72"/>
      <c r="J23" s="73"/>
      <c r="K23" s="73"/>
      <c r="L23" s="73"/>
      <c r="M23" s="73"/>
      <c r="N23" s="36"/>
      <c r="O23" s="36"/>
      <c r="P23" s="36"/>
      <c r="Q23" s="22"/>
      <c r="R23" s="22"/>
      <c r="S23" s="22"/>
      <c r="T23" s="21"/>
      <c r="U23" s="22"/>
      <c r="V23" s="22"/>
      <c r="W23" s="22"/>
      <c r="X23" s="22"/>
      <c r="Y23" s="150"/>
    </row>
    <row r="24" spans="2:25" ht="18" customHeight="1">
      <c r="B24" s="152"/>
      <c r="C24" s="64"/>
      <c r="D24" s="75"/>
      <c r="E24" s="75"/>
      <c r="F24" s="75"/>
      <c r="G24" s="73"/>
      <c r="H24" s="73"/>
      <c r="I24" s="72"/>
      <c r="J24" s="73"/>
      <c r="K24" s="73"/>
      <c r="L24" s="73"/>
      <c r="M24" s="73"/>
      <c r="N24" s="36"/>
      <c r="O24" s="36"/>
      <c r="P24" s="36"/>
      <c r="Q24" s="22"/>
      <c r="R24" s="22"/>
      <c r="S24" s="22"/>
      <c r="T24" s="21"/>
      <c r="U24" s="22"/>
      <c r="V24" s="22"/>
      <c r="W24" s="22"/>
      <c r="X24" s="22"/>
      <c r="Y24" s="150"/>
    </row>
    <row r="25" spans="2:25" ht="18" customHeight="1" thickBot="1">
      <c r="B25" s="153"/>
      <c r="C25" s="64"/>
      <c r="D25" s="118" t="s">
        <v>27</v>
      </c>
      <c r="E25" s="118">
        <v>9</v>
      </c>
      <c r="F25" s="118">
        <v>9</v>
      </c>
      <c r="G25" s="118">
        <v>6</v>
      </c>
      <c r="H25" s="118">
        <v>6</v>
      </c>
      <c r="I25" s="118" t="s">
        <v>27</v>
      </c>
      <c r="J25" s="118">
        <f>SUM(J14:J16)</f>
        <v>8</v>
      </c>
      <c r="K25" s="118">
        <f>SUM(K14:K16)</f>
        <v>8</v>
      </c>
      <c r="L25" s="118">
        <v>6</v>
      </c>
      <c r="M25" s="118">
        <v>6</v>
      </c>
      <c r="N25" s="22" t="s">
        <v>27</v>
      </c>
      <c r="O25" s="37"/>
      <c r="P25" s="37"/>
      <c r="Q25" s="37"/>
      <c r="R25" s="37"/>
      <c r="S25" s="22"/>
      <c r="T25" s="21"/>
      <c r="U25" s="22"/>
      <c r="V25" s="22"/>
      <c r="W25" s="22"/>
      <c r="X25" s="22"/>
      <c r="Y25" s="150"/>
    </row>
    <row r="26" spans="2:25" ht="18" customHeight="1">
      <c r="B26" s="157" t="s">
        <v>60</v>
      </c>
      <c r="C26" s="127"/>
      <c r="D26" s="125" t="s">
        <v>40</v>
      </c>
      <c r="E26" s="126">
        <v>2</v>
      </c>
      <c r="F26" s="126">
        <v>2</v>
      </c>
      <c r="G26" s="126" t="s">
        <v>13</v>
      </c>
      <c r="H26" s="126" t="s">
        <v>13</v>
      </c>
      <c r="I26" s="112" t="s">
        <v>54</v>
      </c>
      <c r="J26" s="113">
        <v>3</v>
      </c>
      <c r="K26" s="113">
        <v>3</v>
      </c>
      <c r="L26" s="79" t="s">
        <v>13</v>
      </c>
      <c r="M26" s="79" t="s">
        <v>13</v>
      </c>
      <c r="N26" s="39"/>
      <c r="O26" s="38"/>
      <c r="P26" s="38"/>
      <c r="Q26" s="38" t="s">
        <v>13</v>
      </c>
      <c r="R26" s="38" t="s">
        <v>13</v>
      </c>
      <c r="S26" s="16"/>
      <c r="T26" s="30"/>
      <c r="U26" s="16"/>
      <c r="V26" s="16"/>
      <c r="W26" s="16"/>
      <c r="X26" s="16"/>
      <c r="Y26" s="158" t="s">
        <v>77</v>
      </c>
    </row>
    <row r="27" spans="2:25" ht="18" customHeight="1">
      <c r="B27" s="152"/>
      <c r="C27" s="128"/>
      <c r="D27" s="84" t="s">
        <v>35</v>
      </c>
      <c r="E27" s="82" t="s">
        <v>13</v>
      </c>
      <c r="F27" s="82" t="s">
        <v>13</v>
      </c>
      <c r="G27" s="82">
        <v>3</v>
      </c>
      <c r="H27" s="82">
        <v>3</v>
      </c>
      <c r="I27" s="112" t="s">
        <v>72</v>
      </c>
      <c r="J27" s="108">
        <v>2</v>
      </c>
      <c r="K27" s="108">
        <v>2</v>
      </c>
      <c r="L27" s="81" t="s">
        <v>13</v>
      </c>
      <c r="M27" s="81" t="s">
        <v>13</v>
      </c>
      <c r="N27" s="40"/>
      <c r="O27" s="35"/>
      <c r="P27" s="35"/>
      <c r="Q27" s="35"/>
      <c r="R27" s="35"/>
      <c r="S27" s="18"/>
      <c r="T27" s="20"/>
      <c r="U27" s="18"/>
      <c r="V27" s="18"/>
      <c r="W27" s="18"/>
      <c r="X27" s="18"/>
      <c r="Y27" s="150"/>
    </row>
    <row r="28" spans="2:25" ht="18" customHeight="1">
      <c r="B28" s="152"/>
      <c r="C28" s="128"/>
      <c r="D28" s="100" t="s">
        <v>49</v>
      </c>
      <c r="E28" s="101">
        <v>3</v>
      </c>
      <c r="F28" s="101">
        <v>3</v>
      </c>
      <c r="G28" s="96" t="s">
        <v>13</v>
      </c>
      <c r="H28" s="96" t="s">
        <v>13</v>
      </c>
      <c r="I28" s="112" t="s">
        <v>75</v>
      </c>
      <c r="J28" s="108">
        <v>3</v>
      </c>
      <c r="K28" s="108">
        <v>3</v>
      </c>
      <c r="L28" s="81" t="s">
        <v>13</v>
      </c>
      <c r="M28" s="81" t="s">
        <v>13</v>
      </c>
      <c r="N28" s="40"/>
      <c r="O28" s="35"/>
      <c r="P28" s="35"/>
      <c r="Q28" s="35"/>
      <c r="R28" s="35"/>
      <c r="S28" s="18"/>
      <c r="T28" s="20"/>
      <c r="U28" s="18"/>
      <c r="V28" s="18"/>
      <c r="W28" s="18"/>
      <c r="X28" s="18"/>
      <c r="Y28" s="150"/>
    </row>
    <row r="29" spans="2:25" ht="18" customHeight="1">
      <c r="B29" s="152"/>
      <c r="C29" s="128"/>
      <c r="D29" s="107" t="s">
        <v>63</v>
      </c>
      <c r="E29" s="108" t="s">
        <v>13</v>
      </c>
      <c r="F29" s="108" t="s">
        <v>13</v>
      </c>
      <c r="G29" s="109">
        <v>3</v>
      </c>
      <c r="H29" s="109">
        <v>3</v>
      </c>
      <c r="I29" s="94" t="s">
        <v>51</v>
      </c>
      <c r="J29" s="90">
        <v>3</v>
      </c>
      <c r="K29" s="90">
        <v>3</v>
      </c>
      <c r="L29" s="81" t="s">
        <v>13</v>
      </c>
      <c r="M29" s="81" t="s">
        <v>13</v>
      </c>
      <c r="N29" s="40"/>
      <c r="O29" s="35"/>
      <c r="P29" s="35"/>
      <c r="Q29" s="35"/>
      <c r="R29" s="35"/>
      <c r="S29" s="18"/>
      <c r="T29" s="18"/>
      <c r="U29" s="18"/>
      <c r="V29" s="18"/>
      <c r="W29" s="18"/>
      <c r="X29" s="18"/>
      <c r="Y29" s="150"/>
    </row>
    <row r="30" spans="2:25" ht="18" customHeight="1">
      <c r="B30" s="152"/>
      <c r="C30" s="128"/>
      <c r="D30" s="98" t="s">
        <v>55</v>
      </c>
      <c r="E30" s="97" t="s">
        <v>71</v>
      </c>
      <c r="F30" s="97" t="s">
        <v>71</v>
      </c>
      <c r="G30" s="102">
        <v>3</v>
      </c>
      <c r="H30" s="102">
        <v>3</v>
      </c>
      <c r="I30" s="112" t="s">
        <v>73</v>
      </c>
      <c r="J30" s="108">
        <v>2</v>
      </c>
      <c r="K30" s="108">
        <v>2</v>
      </c>
      <c r="L30" s="93" t="s">
        <v>69</v>
      </c>
      <c r="M30" s="93" t="s">
        <v>69</v>
      </c>
      <c r="N30" s="41"/>
      <c r="O30" s="18"/>
      <c r="P30" s="18"/>
      <c r="Q30" s="18"/>
      <c r="R30" s="18"/>
      <c r="S30" s="18"/>
      <c r="T30" s="20"/>
      <c r="U30" s="18"/>
      <c r="V30" s="18"/>
      <c r="W30" s="18"/>
      <c r="X30" s="18"/>
      <c r="Y30" s="150"/>
    </row>
    <row r="31" spans="2:25" ht="18" customHeight="1">
      <c r="B31" s="152"/>
      <c r="C31" s="128"/>
      <c r="D31" s="98" t="s">
        <v>51</v>
      </c>
      <c r="E31" s="97">
        <v>3</v>
      </c>
      <c r="F31" s="97">
        <v>3</v>
      </c>
      <c r="G31" s="102" t="s">
        <v>70</v>
      </c>
      <c r="H31" s="102" t="s">
        <v>71</v>
      </c>
      <c r="I31" s="83" t="s">
        <v>52</v>
      </c>
      <c r="J31" s="93" t="s">
        <v>13</v>
      </c>
      <c r="K31" s="93" t="s">
        <v>13</v>
      </c>
      <c r="L31" s="93">
        <v>3</v>
      </c>
      <c r="M31" s="93">
        <v>3</v>
      </c>
      <c r="N31" s="42"/>
      <c r="O31" s="35"/>
      <c r="P31" s="35"/>
      <c r="Q31" s="35"/>
      <c r="R31" s="35"/>
      <c r="S31" s="18"/>
      <c r="T31" s="20"/>
      <c r="U31" s="18"/>
      <c r="V31" s="18"/>
      <c r="W31" s="18"/>
      <c r="X31" s="18"/>
      <c r="Y31" s="150"/>
    </row>
    <row r="32" spans="2:25" ht="18" customHeight="1">
      <c r="B32" s="152"/>
      <c r="C32" s="128"/>
      <c r="D32" s="98" t="s">
        <v>56</v>
      </c>
      <c r="E32" s="97">
        <v>2</v>
      </c>
      <c r="F32" s="97">
        <v>2</v>
      </c>
      <c r="G32" s="102" t="s">
        <v>13</v>
      </c>
      <c r="H32" s="102" t="s">
        <v>13</v>
      </c>
      <c r="I32" s="83" t="s">
        <v>53</v>
      </c>
      <c r="J32" s="93" t="s">
        <v>13</v>
      </c>
      <c r="K32" s="93" t="s">
        <v>13</v>
      </c>
      <c r="L32" s="88">
        <v>3</v>
      </c>
      <c r="M32" s="88">
        <v>3</v>
      </c>
      <c r="N32" s="42"/>
      <c r="O32" s="35"/>
      <c r="P32" s="35"/>
      <c r="Q32" s="35"/>
      <c r="R32" s="35"/>
      <c r="S32" s="18"/>
      <c r="T32" s="20"/>
      <c r="U32" s="18"/>
      <c r="V32" s="18"/>
      <c r="W32" s="18"/>
      <c r="X32" s="18"/>
      <c r="Y32" s="150"/>
    </row>
    <row r="33" spans="1:25" ht="18" customHeight="1">
      <c r="B33" s="152"/>
      <c r="C33" s="128"/>
      <c r="D33" s="103" t="s">
        <v>58</v>
      </c>
      <c r="E33" s="97">
        <v>2</v>
      </c>
      <c r="F33" s="97">
        <v>2</v>
      </c>
      <c r="G33" s="102" t="s">
        <v>13</v>
      </c>
      <c r="H33" s="102" t="s">
        <v>13</v>
      </c>
      <c r="I33" s="83" t="s">
        <v>32</v>
      </c>
      <c r="J33" s="80" t="s">
        <v>13</v>
      </c>
      <c r="K33" s="80" t="s">
        <v>13</v>
      </c>
      <c r="L33" s="82">
        <v>3</v>
      </c>
      <c r="M33" s="82">
        <v>3</v>
      </c>
      <c r="N33" s="43"/>
      <c r="O33" s="18"/>
      <c r="P33" s="18"/>
      <c r="Q33" s="18"/>
      <c r="R33" s="18"/>
      <c r="S33" s="18"/>
      <c r="T33" s="20"/>
      <c r="U33" s="18"/>
      <c r="V33" s="18"/>
      <c r="W33" s="18"/>
      <c r="X33" s="18"/>
      <c r="Y33" s="150"/>
    </row>
    <row r="34" spans="1:25" ht="18" customHeight="1">
      <c r="B34" s="152"/>
      <c r="C34" s="128"/>
      <c r="D34" s="98" t="s">
        <v>57</v>
      </c>
      <c r="E34" s="97">
        <v>2</v>
      </c>
      <c r="F34" s="97">
        <v>2</v>
      </c>
      <c r="G34" s="102" t="s">
        <v>13</v>
      </c>
      <c r="H34" s="102" t="s">
        <v>13</v>
      </c>
      <c r="I34" s="92" t="s">
        <v>46</v>
      </c>
      <c r="J34" s="93" t="s">
        <v>13</v>
      </c>
      <c r="K34" s="93" t="s">
        <v>13</v>
      </c>
      <c r="L34" s="88">
        <v>3</v>
      </c>
      <c r="M34" s="88">
        <v>3</v>
      </c>
      <c r="N34" s="43"/>
      <c r="O34" s="18"/>
      <c r="P34" s="18"/>
      <c r="Q34" s="18"/>
      <c r="R34" s="18"/>
      <c r="S34" s="18"/>
      <c r="T34" s="20"/>
      <c r="U34" s="18"/>
      <c r="V34" s="18"/>
      <c r="W34" s="18"/>
      <c r="X34" s="18"/>
      <c r="Y34" s="150"/>
    </row>
    <row r="35" spans="1:25" ht="18" customHeight="1">
      <c r="B35" s="152"/>
      <c r="C35" s="128"/>
      <c r="D35" s="110" t="s">
        <v>66</v>
      </c>
      <c r="E35" s="108" t="s">
        <v>13</v>
      </c>
      <c r="F35" s="108" t="s">
        <v>13</v>
      </c>
      <c r="G35" s="109">
        <v>3</v>
      </c>
      <c r="H35" s="109">
        <v>3</v>
      </c>
      <c r="I35" s="18"/>
      <c r="J35" s="18"/>
      <c r="K35" s="18"/>
      <c r="L35" s="18"/>
      <c r="M35" s="18"/>
      <c r="N35" s="43"/>
      <c r="O35" s="18"/>
      <c r="P35" s="18"/>
      <c r="Q35" s="18"/>
      <c r="R35" s="18"/>
      <c r="S35" s="18"/>
      <c r="T35" s="20"/>
      <c r="U35" s="18"/>
      <c r="V35" s="18"/>
      <c r="W35" s="18"/>
      <c r="X35" s="18"/>
      <c r="Y35" s="150"/>
    </row>
    <row r="36" spans="1:25" ht="18" customHeight="1">
      <c r="B36" s="152"/>
      <c r="C36" s="128"/>
      <c r="D36" s="77"/>
      <c r="E36" s="74"/>
      <c r="F36" s="74"/>
      <c r="G36" s="74"/>
      <c r="H36" s="74"/>
      <c r="I36" s="93"/>
      <c r="J36" s="93"/>
      <c r="K36" s="93"/>
      <c r="L36" s="93"/>
      <c r="M36" s="93"/>
      <c r="N36" s="43"/>
      <c r="O36" s="18"/>
      <c r="P36" s="18"/>
      <c r="Q36" s="18"/>
      <c r="R36" s="18"/>
      <c r="S36" s="18"/>
      <c r="T36" s="20"/>
      <c r="U36" s="18"/>
      <c r="V36" s="18"/>
      <c r="W36" s="18"/>
      <c r="X36" s="18"/>
      <c r="Y36" s="150"/>
    </row>
    <row r="37" spans="1:25" ht="18" customHeight="1">
      <c r="B37" s="152"/>
      <c r="C37" s="129"/>
      <c r="D37" s="120" t="s">
        <v>59</v>
      </c>
      <c r="E37" s="121">
        <v>3</v>
      </c>
      <c r="F37" s="121">
        <v>3</v>
      </c>
      <c r="G37" s="121">
        <v>6</v>
      </c>
      <c r="H37" s="121">
        <v>6</v>
      </c>
      <c r="I37" s="122" t="s">
        <v>12</v>
      </c>
      <c r="J37" s="123">
        <v>10</v>
      </c>
      <c r="K37" s="123">
        <v>10</v>
      </c>
      <c r="L37" s="123">
        <v>12</v>
      </c>
      <c r="M37" s="124">
        <v>12</v>
      </c>
      <c r="N37" s="44" t="s">
        <v>12</v>
      </c>
      <c r="O37" s="18"/>
      <c r="P37" s="18"/>
      <c r="Q37" s="18"/>
      <c r="R37" s="18"/>
      <c r="S37" s="18"/>
      <c r="T37" s="20"/>
      <c r="U37" s="18"/>
      <c r="V37" s="18"/>
      <c r="W37" s="18"/>
      <c r="X37" s="18"/>
      <c r="Y37" s="150"/>
    </row>
    <row r="38" spans="1:25" ht="18" hidden="1" customHeight="1">
      <c r="B38" s="160"/>
      <c r="C38" s="161"/>
      <c r="D38" s="162"/>
      <c r="E38" s="35"/>
      <c r="F38" s="35"/>
      <c r="G38" s="35"/>
      <c r="H38" s="35"/>
      <c r="I38" s="25"/>
      <c r="J38" s="18"/>
      <c r="K38" s="18"/>
      <c r="L38" s="18"/>
      <c r="M38" s="26"/>
      <c r="N38" s="45"/>
      <c r="O38" s="35"/>
      <c r="P38" s="35"/>
      <c r="Q38" s="35"/>
      <c r="R38" s="35"/>
      <c r="S38" s="18"/>
      <c r="T38" s="20"/>
      <c r="U38" s="18"/>
      <c r="V38" s="18"/>
      <c r="W38" s="18"/>
      <c r="X38" s="18"/>
      <c r="Y38" s="159"/>
    </row>
    <row r="39" spans="1:25" ht="18" customHeight="1" thickBot="1">
      <c r="B39" s="154" t="s">
        <v>18</v>
      </c>
      <c r="C39" s="155"/>
      <c r="D39" s="156"/>
      <c r="E39" s="46">
        <v>20</v>
      </c>
      <c r="F39" s="46">
        <v>20</v>
      </c>
      <c r="G39" s="46">
        <v>20</v>
      </c>
      <c r="H39" s="46">
        <v>20</v>
      </c>
      <c r="I39" s="24" t="s">
        <v>10</v>
      </c>
      <c r="J39" s="24">
        <v>20</v>
      </c>
      <c r="K39" s="24">
        <v>20</v>
      </c>
      <c r="L39" s="24">
        <v>20</v>
      </c>
      <c r="M39" s="47">
        <v>20</v>
      </c>
      <c r="N39" s="48" t="s">
        <v>10</v>
      </c>
      <c r="O39" s="46"/>
      <c r="P39" s="46"/>
      <c r="Q39" s="46"/>
      <c r="R39" s="46"/>
      <c r="S39" s="24"/>
      <c r="T39" s="24"/>
      <c r="U39" s="24"/>
      <c r="V39" s="24"/>
      <c r="W39" s="24"/>
      <c r="X39" s="24"/>
      <c r="Y39" s="49" t="s">
        <v>30</v>
      </c>
    </row>
    <row r="40" spans="1:25" ht="14.25" hidden="1" customHeight="1">
      <c r="B40" s="85" t="s">
        <v>28</v>
      </c>
      <c r="C40" s="85"/>
      <c r="D40" s="50" t="s">
        <v>11</v>
      </c>
      <c r="E40" s="51"/>
      <c r="F40" s="51"/>
      <c r="G40" s="51">
        <v>2</v>
      </c>
      <c r="H40" s="51">
        <v>2</v>
      </c>
      <c r="I40" s="52"/>
      <c r="J40" s="53"/>
      <c r="K40" s="53"/>
      <c r="L40" s="53"/>
      <c r="M40" s="53"/>
      <c r="N40" s="54"/>
      <c r="O40" s="55"/>
      <c r="P40" s="55"/>
      <c r="Q40" s="55"/>
      <c r="R40" s="55"/>
      <c r="S40" s="55"/>
      <c r="T40" s="54"/>
      <c r="U40" s="55"/>
      <c r="V40" s="55"/>
      <c r="W40" s="55"/>
      <c r="X40" s="55"/>
      <c r="Y40" s="56"/>
    </row>
    <row r="41" spans="1:25" ht="14.45" customHeight="1">
      <c r="A41" s="86"/>
      <c r="B41" s="86"/>
      <c r="C41" s="86"/>
      <c r="D41" s="104" t="s">
        <v>61</v>
      </c>
      <c r="T41" s="57"/>
    </row>
    <row r="42" spans="1:25" ht="14.45" customHeight="1">
      <c r="A42" s="86"/>
      <c r="B42" s="86"/>
      <c r="C42" s="86"/>
      <c r="D42" s="58" t="s">
        <v>29</v>
      </c>
      <c r="N42" s="57"/>
      <c r="T42" s="57"/>
    </row>
    <row r="43" spans="1:25" ht="14.45" customHeight="1">
      <c r="D43" s="78" t="s">
        <v>36</v>
      </c>
    </row>
    <row r="44" spans="1:25" ht="19.350000000000001" customHeight="1">
      <c r="D44" s="78" t="s">
        <v>37</v>
      </c>
      <c r="I44" s="57"/>
      <c r="N44" s="57"/>
      <c r="T44" s="57"/>
    </row>
    <row r="45" spans="1:25" ht="14.45" customHeight="1">
      <c r="D45" s="105" t="s">
        <v>62</v>
      </c>
      <c r="I45" s="57"/>
      <c r="N45" s="57"/>
      <c r="T45" s="57"/>
    </row>
    <row r="46" spans="1:25" ht="14.45" customHeight="1">
      <c r="D46" s="57"/>
      <c r="I46" s="57"/>
      <c r="N46" s="57"/>
      <c r="T46" s="57"/>
    </row>
    <row r="47" spans="1:25" ht="14.45" customHeight="1">
      <c r="D47" s="57"/>
      <c r="I47" s="57"/>
      <c r="N47" s="57"/>
      <c r="T47" s="57"/>
    </row>
    <row r="48" spans="1:25" ht="14.45" customHeight="1">
      <c r="D48" s="57"/>
      <c r="I48" s="57"/>
      <c r="N48" s="57"/>
      <c r="T48" s="57"/>
    </row>
    <row r="49" spans="4:20" ht="14.45" customHeight="1">
      <c r="D49" s="57"/>
      <c r="I49" s="57"/>
      <c r="N49" s="57"/>
      <c r="T49" s="57"/>
    </row>
    <row r="50" spans="4:20" ht="14.45" customHeight="1">
      <c r="D50" s="57"/>
      <c r="I50" s="57"/>
      <c r="N50" s="57"/>
      <c r="T50" s="57"/>
    </row>
    <row r="51" spans="4:20" ht="14.45" customHeight="1">
      <c r="D51" s="57"/>
      <c r="I51" s="57"/>
      <c r="N51" s="57"/>
      <c r="T51" s="57"/>
    </row>
    <row r="52" spans="4:20" ht="14.45" customHeight="1">
      <c r="D52" s="57"/>
      <c r="I52" s="57"/>
      <c r="N52" s="57"/>
      <c r="T52" s="57"/>
    </row>
    <row r="53" spans="4:20" ht="14.45" customHeight="1">
      <c r="D53" s="57"/>
      <c r="I53" s="57"/>
      <c r="N53" s="57"/>
    </row>
  </sheetData>
  <mergeCells count="27">
    <mergeCell ref="A1:Y1"/>
    <mergeCell ref="Y14:Y25"/>
    <mergeCell ref="B14:B25"/>
    <mergeCell ref="B39:D39"/>
    <mergeCell ref="B26:B37"/>
    <mergeCell ref="Y26:Y38"/>
    <mergeCell ref="B38:D38"/>
    <mergeCell ref="B7:B13"/>
    <mergeCell ref="Y7:Y13"/>
    <mergeCell ref="Y4:Y6"/>
    <mergeCell ref="A2:Y2"/>
    <mergeCell ref="M5:M6"/>
    <mergeCell ref="O5:O6"/>
    <mergeCell ref="B4:D6"/>
    <mergeCell ref="I4:I6"/>
    <mergeCell ref="N4:N6"/>
    <mergeCell ref="E5:E6"/>
    <mergeCell ref="F5:F6"/>
    <mergeCell ref="G5:G6"/>
    <mergeCell ref="H5:H6"/>
    <mergeCell ref="J5:J6"/>
    <mergeCell ref="K5:K6"/>
    <mergeCell ref="C26:C37"/>
    <mergeCell ref="L5:L6"/>
    <mergeCell ref="P5:P6"/>
    <mergeCell ref="Q5:Q6"/>
    <mergeCell ref="R5:R6"/>
  </mergeCells>
  <phoneticPr fontId="3" type="noConversion"/>
  <printOptions horizontalCentered="1"/>
  <pageMargins left="0.39370078740157483" right="0.39370078740157483" top="0.19685039370078741" bottom="0.19685039370078741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資管進專104起適用</vt:lpstr>
      <vt:lpstr>資管進專104起適用!Print_Area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USER</cp:lastModifiedBy>
  <cp:lastPrinted>2016-11-05T05:09:15Z</cp:lastPrinted>
  <dcterms:created xsi:type="dcterms:W3CDTF">2001-11-20T07:53:42Z</dcterms:created>
  <dcterms:modified xsi:type="dcterms:W3CDTF">2016-11-05T05:09:34Z</dcterms:modified>
</cp:coreProperties>
</file>