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財金進專101適用" sheetId="1" r:id="rId1"/>
  </sheets>
  <definedNames>
    <definedName name="_xlnm.Print_Area" localSheetId="0">'財金進專101適用'!$A$1:$K$41</definedName>
  </definedNames>
  <calcPr fullCalcOnLoad="1"/>
</workbook>
</file>

<file path=xl/sharedStrings.xml><?xml version="1.0" encoding="utf-8"?>
<sst xmlns="http://schemas.openxmlformats.org/spreadsheetml/2006/main" count="79" uniqueCount="58">
  <si>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</si>
  <si>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</si>
  <si>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</si>
  <si>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</si>
  <si>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</si>
  <si>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</si>
  <si>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</si>
  <si>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</si>
  <si>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</si>
  <si>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會計學</t>
  </si>
  <si>
    <t>財務管理</t>
  </si>
  <si>
    <t>藝術概論</t>
  </si>
  <si>
    <t>#商業套裝軟體</t>
  </si>
  <si>
    <t>@保險學</t>
  </si>
  <si>
    <t>#財金資訊系統</t>
  </si>
  <si>
    <t>@風險管理</t>
  </si>
  <si>
    <t>法律與人生</t>
  </si>
  <si>
    <t>行銷研究</t>
  </si>
  <si>
    <t>中華倫理與溝通</t>
  </si>
  <si>
    <t>自然科學概論</t>
  </si>
  <si>
    <t>經濟學</t>
  </si>
  <si>
    <t>微積分</t>
  </si>
  <si>
    <t>校訂選修</t>
  </si>
  <si>
    <t>共同必修</t>
  </si>
  <si>
    <t>國文</t>
  </si>
  <si>
    <t>英文</t>
  </si>
  <si>
    <t>統計學</t>
  </si>
  <si>
    <t>國際企業管理</t>
  </si>
  <si>
    <t>國際財務管理</t>
  </si>
  <si>
    <t>中華科技大學附設專科進修學校財務金融科課程表</t>
  </si>
  <si>
    <t>第    一    學    年</t>
  </si>
  <si>
    <t>第一學期</t>
  </si>
  <si>
    <t>第二學期</t>
  </si>
  <si>
    <t>專業基礎</t>
  </si>
  <si>
    <t>金融市場</t>
  </si>
  <si>
    <t>投資概論</t>
  </si>
  <si>
    <t>金融商品</t>
  </si>
  <si>
    <t>商事法規</t>
  </si>
  <si>
    <t>國際金融與匯兌</t>
  </si>
  <si>
    <t>財務預測及分析</t>
  </si>
  <si>
    <t>小  計</t>
  </si>
  <si>
    <t>校定必修</t>
  </si>
  <si>
    <t>貨幣銀行學</t>
  </si>
  <si>
    <t>企業文化與倫理</t>
  </si>
  <si>
    <t>英語練習</t>
  </si>
  <si>
    <t>管理會計</t>
  </si>
  <si>
    <t>其他</t>
  </si>
  <si>
    <t>經濟分析</t>
  </si>
  <si>
    <t>商用英文</t>
  </si>
  <si>
    <t>銀行實務</t>
  </si>
  <si>
    <t>金融行銷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</si>
  <si>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</si>
  <si>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68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學分。</t>
    </r>
  </si>
  <si>
    <r>
      <t>「</t>
    </r>
    <r>
      <rPr>
        <sz val="11"/>
        <rFont val="Times New Roman"/>
        <family val="1"/>
      </rPr>
      <t>#</t>
    </r>
    <r>
      <rPr>
        <sz val="11"/>
        <rFont val="細明體"/>
        <family val="3"/>
      </rPr>
      <t>」為需要電腦上機實習科目。</t>
    </r>
  </si>
  <si>
    <r>
      <t>「</t>
    </r>
    <r>
      <rPr>
        <sz val="11"/>
        <rFont val="Times New Roman"/>
        <family val="1"/>
      </rPr>
      <t>@</t>
    </r>
    <r>
      <rPr>
        <sz val="11"/>
        <rFont val="細明體"/>
        <family val="3"/>
      </rPr>
      <t>」為專業證照輔導課程。</t>
    </r>
  </si>
  <si>
    <r>
      <t>(101</t>
    </r>
    <r>
      <rPr>
        <sz val="12"/>
        <rFont val="標楷體"/>
        <family val="4"/>
      </rPr>
      <t>學年度起適用</t>
    </r>
    <r>
      <rPr>
        <sz val="12"/>
        <rFont val="Times New Roman"/>
        <family val="1"/>
      </rPr>
      <t>)</t>
    </r>
  </si>
  <si>
    <r>
      <t>101.02.13 100</t>
    </r>
    <r>
      <rPr>
        <sz val="12"/>
        <rFont val="標楷體"/>
        <family val="4"/>
      </rPr>
      <t>學年度第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學期第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次課程發展委員會會議通過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</si>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</sst>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4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9" fillId="0" borderId="0" xfId="0" applyFont="1" applyAlignment="1">
      <alignment/>
    </xf>
    <xf numFmtId="44" fontId="6" fillId="0" borderId="11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44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84" fontId="6" fillId="0" borderId="31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0" fontId="6" fillId="0" borderId="20" xfId="0" applyFont="1" applyFill="1" applyBorder="1" applyAlignment="1" quotePrefix="1">
      <alignment vertical="center"/>
    </xf>
    <xf numFmtId="0" fontId="6" fillId="0" borderId="21" xfId="0" applyFont="1" applyFill="1" applyBorder="1" applyAlignment="1" quotePrefix="1">
      <alignment horizontal="left" vertical="center"/>
    </xf>
    <xf numFmtId="0" fontId="8" fillId="0" borderId="0" xfId="0" applyFont="1" applyBorder="1" applyAlignment="1">
      <alignment/>
    </xf>
    <xf numFmtId="0" fontId="6" fillId="0" borderId="39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44" fontId="6" fillId="0" borderId="23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2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4" fontId="6" fillId="0" borderId="44" xfId="0" applyNumberFormat="1" applyFont="1" applyBorder="1" applyAlignment="1">
      <alignment horizontal="center"/>
    </xf>
    <xf numFmtId="44" fontId="6" fillId="0" borderId="45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tabSelected="1" view="pageBreakPreview" zoomScaleNormal="75" zoomScaleSheetLayoutView="100" zoomScalePageLayoutView="0" workbookViewId="0" topLeftCell="A31">
      <selection activeCell="A41" sqref="A41"/>
    </sheetView>
  </sheetViews>
  <sheetFormatPr defaultColWidth="8.875" defaultRowHeight="16.5"/>
  <cols>
    <col min="1" max="1" width="3.625" style="2" customWidth="1"/>
    <col min="2" max="2" width="23.625" style="2" customWidth="1"/>
    <col min="3" max="6" width="5.125" style="2" customWidth="1"/>
    <col min="7" max="7" width="24.875" style="2" customWidth="1"/>
    <col min="8" max="11" width="5.125" style="2" customWidth="1"/>
    <col min="12" max="16384" width="8.875" style="2" customWidth="1"/>
  </cols>
  <sheetData>
    <row r="1" spans="1:11" s="1" customFormat="1" ht="25.5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3" s="1" customFormat="1" ht="19.5" customHeight="1">
      <c r="A2" s="101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5" customFormat="1" ht="19.5" customHeight="1" thickBot="1">
      <c r="A3" s="95" t="s">
        <v>55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11" ht="16.5">
      <c r="A4" s="80" t="s">
        <v>30</v>
      </c>
      <c r="B4" s="81"/>
      <c r="C4" s="81"/>
      <c r="D4" s="81"/>
      <c r="E4" s="81"/>
      <c r="F4" s="81"/>
      <c r="G4" s="81" t="s">
        <v>0</v>
      </c>
      <c r="H4" s="81"/>
      <c r="I4" s="81"/>
      <c r="J4" s="82"/>
      <c r="K4" s="83"/>
    </row>
    <row r="5" spans="1:11" ht="16.5">
      <c r="A5" s="11"/>
      <c r="B5" s="3"/>
      <c r="C5" s="97" t="s">
        <v>31</v>
      </c>
      <c r="D5" s="98"/>
      <c r="E5" s="97" t="s">
        <v>32</v>
      </c>
      <c r="F5" s="98"/>
      <c r="G5" s="4"/>
      <c r="H5" s="97" t="s">
        <v>31</v>
      </c>
      <c r="I5" s="98"/>
      <c r="J5" s="99" t="s">
        <v>32</v>
      </c>
      <c r="K5" s="100"/>
    </row>
    <row r="6" spans="1:11" ht="16.5">
      <c r="A6" s="12" t="s">
        <v>1</v>
      </c>
      <c r="B6" s="5"/>
      <c r="C6" s="6" t="s">
        <v>2</v>
      </c>
      <c r="D6" s="6" t="s">
        <v>3</v>
      </c>
      <c r="E6" s="6" t="s">
        <v>2</v>
      </c>
      <c r="F6" s="6" t="s">
        <v>3</v>
      </c>
      <c r="G6" s="7" t="s">
        <v>1</v>
      </c>
      <c r="H6" s="6" t="s">
        <v>2</v>
      </c>
      <c r="I6" s="6" t="s">
        <v>3</v>
      </c>
      <c r="J6" s="16" t="s">
        <v>2</v>
      </c>
      <c r="K6" s="17" t="s">
        <v>3</v>
      </c>
    </row>
    <row r="7" spans="1:11" ht="17.25" thickBot="1">
      <c r="A7" s="12"/>
      <c r="B7" s="14"/>
      <c r="C7" s="13" t="s">
        <v>4</v>
      </c>
      <c r="D7" s="13" t="s">
        <v>5</v>
      </c>
      <c r="E7" s="13" t="s">
        <v>4</v>
      </c>
      <c r="F7" s="13" t="s">
        <v>5</v>
      </c>
      <c r="G7" s="13"/>
      <c r="H7" s="13" t="s">
        <v>4</v>
      </c>
      <c r="I7" s="13" t="s">
        <v>5</v>
      </c>
      <c r="J7" s="18" t="s">
        <v>4</v>
      </c>
      <c r="K7" s="19" t="s">
        <v>5</v>
      </c>
    </row>
    <row r="8" spans="1:11" s="26" customFormat="1" ht="24.75" customHeight="1">
      <c r="A8" s="86" t="s">
        <v>23</v>
      </c>
      <c r="B8" s="20" t="s">
        <v>24</v>
      </c>
      <c r="C8" s="21">
        <v>3</v>
      </c>
      <c r="D8" s="21">
        <v>3</v>
      </c>
      <c r="E8" s="21">
        <v>3</v>
      </c>
      <c r="F8" s="21">
        <v>3</v>
      </c>
      <c r="G8" s="22" t="s">
        <v>18</v>
      </c>
      <c r="H8" s="23"/>
      <c r="I8" s="23"/>
      <c r="J8" s="24">
        <v>2</v>
      </c>
      <c r="K8" s="76">
        <v>2</v>
      </c>
    </row>
    <row r="9" spans="1:11" s="26" customFormat="1" ht="24.75" customHeight="1">
      <c r="A9" s="87"/>
      <c r="B9" s="20" t="s">
        <v>25</v>
      </c>
      <c r="C9" s="21">
        <v>3</v>
      </c>
      <c r="D9" s="21">
        <v>3</v>
      </c>
      <c r="E9" s="21">
        <v>3</v>
      </c>
      <c r="F9" s="21">
        <v>3</v>
      </c>
      <c r="G9" s="22" t="s">
        <v>16</v>
      </c>
      <c r="H9" s="23">
        <v>2</v>
      </c>
      <c r="I9" s="23">
        <v>2</v>
      </c>
      <c r="J9" s="24"/>
      <c r="K9" s="25"/>
    </row>
    <row r="10" spans="1:11" s="26" customFormat="1" ht="24.75" customHeight="1">
      <c r="A10" s="87"/>
      <c r="B10" s="20"/>
      <c r="C10" s="21"/>
      <c r="D10" s="21"/>
      <c r="E10" s="21"/>
      <c r="F10" s="21"/>
      <c r="G10" s="20" t="s">
        <v>19</v>
      </c>
      <c r="H10" s="21"/>
      <c r="I10" s="21"/>
      <c r="J10" s="21">
        <v>2</v>
      </c>
      <c r="K10" s="75">
        <v>2</v>
      </c>
    </row>
    <row r="11" spans="1:11" s="26" customFormat="1" ht="24.75" customHeight="1">
      <c r="A11" s="87"/>
      <c r="B11" s="20"/>
      <c r="C11" s="21"/>
      <c r="D11" s="21"/>
      <c r="E11" s="21"/>
      <c r="F11" s="21"/>
      <c r="G11" s="20" t="s">
        <v>11</v>
      </c>
      <c r="H11" s="21">
        <v>2</v>
      </c>
      <c r="I11" s="21">
        <v>2</v>
      </c>
      <c r="J11" s="21"/>
      <c r="K11" s="75"/>
    </row>
    <row r="12" spans="1:11" s="26" customFormat="1" ht="24.75" customHeight="1" thickBot="1">
      <c r="A12" s="88"/>
      <c r="B12" s="27" t="s">
        <v>6</v>
      </c>
      <c r="C12" s="28">
        <f>SUM(C8:C11)</f>
        <v>6</v>
      </c>
      <c r="D12" s="28">
        <f>SUM(D8:D11)</f>
        <v>6</v>
      </c>
      <c r="E12" s="28">
        <f>SUM(E8:E11)</f>
        <v>6</v>
      </c>
      <c r="F12" s="28">
        <f>SUM(F8:F11)</f>
        <v>6</v>
      </c>
      <c r="G12" s="29" t="s">
        <v>6</v>
      </c>
      <c r="H12" s="28">
        <f>SUM(H8:H11)</f>
        <v>4</v>
      </c>
      <c r="I12" s="28">
        <f>SUM(I8:I11)</f>
        <v>4</v>
      </c>
      <c r="J12" s="28">
        <f>SUM(J8:J11)</f>
        <v>4</v>
      </c>
      <c r="K12" s="30">
        <f>SUM(K8:K11)</f>
        <v>4</v>
      </c>
    </row>
    <row r="13" spans="1:11" s="26" customFormat="1" ht="24.75" customHeight="1">
      <c r="A13" s="86" t="s">
        <v>33</v>
      </c>
      <c r="B13" s="31" t="s">
        <v>10</v>
      </c>
      <c r="C13" s="32">
        <v>2</v>
      </c>
      <c r="D13" s="32">
        <v>2</v>
      </c>
      <c r="E13" s="32">
        <v>2</v>
      </c>
      <c r="F13" s="32">
        <v>2</v>
      </c>
      <c r="G13" s="31" t="s">
        <v>34</v>
      </c>
      <c r="H13" s="32">
        <v>2</v>
      </c>
      <c r="I13" s="32">
        <v>2</v>
      </c>
      <c r="J13" s="61"/>
      <c r="K13" s="76"/>
    </row>
    <row r="14" spans="1:11" s="26" customFormat="1" ht="24.75" customHeight="1">
      <c r="A14" s="87"/>
      <c r="B14" s="22" t="s">
        <v>35</v>
      </c>
      <c r="C14" s="23">
        <v>2</v>
      </c>
      <c r="D14" s="23">
        <v>2</v>
      </c>
      <c r="E14" s="23">
        <v>2</v>
      </c>
      <c r="F14" s="23">
        <v>2</v>
      </c>
      <c r="G14" s="22" t="s">
        <v>36</v>
      </c>
      <c r="H14" s="23"/>
      <c r="I14" s="23"/>
      <c r="J14" s="24">
        <v>2</v>
      </c>
      <c r="K14" s="25">
        <v>2</v>
      </c>
    </row>
    <row r="15" spans="1:11" s="26" customFormat="1" ht="24.75" customHeight="1">
      <c r="A15" s="87"/>
      <c r="B15" s="22" t="s">
        <v>37</v>
      </c>
      <c r="C15" s="23">
        <v>2</v>
      </c>
      <c r="D15" s="23">
        <v>2</v>
      </c>
      <c r="E15" s="23">
        <v>2</v>
      </c>
      <c r="F15" s="23">
        <v>2</v>
      </c>
      <c r="G15" s="22" t="s">
        <v>38</v>
      </c>
      <c r="H15" s="23">
        <v>2</v>
      </c>
      <c r="I15" s="23">
        <v>2</v>
      </c>
      <c r="J15" s="24">
        <v>2</v>
      </c>
      <c r="K15" s="25">
        <v>2</v>
      </c>
    </row>
    <row r="16" spans="1:11" s="26" customFormat="1" ht="24.75" customHeight="1">
      <c r="A16" s="87"/>
      <c r="B16" s="62"/>
      <c r="C16" s="63"/>
      <c r="D16" s="63"/>
      <c r="E16" s="63"/>
      <c r="F16" s="63"/>
      <c r="G16" s="33" t="s">
        <v>39</v>
      </c>
      <c r="H16" s="63">
        <v>2</v>
      </c>
      <c r="I16" s="63">
        <v>2</v>
      </c>
      <c r="J16" s="64">
        <v>2</v>
      </c>
      <c r="K16" s="65">
        <v>2</v>
      </c>
    </row>
    <row r="17" spans="1:11" s="26" customFormat="1" ht="24.75" customHeight="1" thickBot="1">
      <c r="A17" s="94"/>
      <c r="B17" s="53" t="s">
        <v>40</v>
      </c>
      <c r="C17" s="28">
        <f>SUM(C13:C15)</f>
        <v>6</v>
      </c>
      <c r="D17" s="28">
        <f>SUM(D13:D15)</f>
        <v>6</v>
      </c>
      <c r="E17" s="28">
        <f>SUM(E13:E15)</f>
        <v>6</v>
      </c>
      <c r="F17" s="28">
        <f>SUM(F13:F15)</f>
        <v>6</v>
      </c>
      <c r="G17" s="37" t="s">
        <v>40</v>
      </c>
      <c r="H17" s="28">
        <f>SUM(H13:H16)</f>
        <v>6</v>
      </c>
      <c r="I17" s="28">
        <f>SUM(I13:I16)</f>
        <v>6</v>
      </c>
      <c r="J17" s="28">
        <f>SUM(J13:J16)</f>
        <v>6</v>
      </c>
      <c r="K17" s="30">
        <f>SUM(K13:K16)</f>
        <v>6</v>
      </c>
    </row>
    <row r="18" spans="1:11" s="26" customFormat="1" ht="24.75" customHeight="1">
      <c r="A18" s="86" t="s">
        <v>41</v>
      </c>
      <c r="B18" s="22" t="s">
        <v>20</v>
      </c>
      <c r="C18" s="23">
        <v>2</v>
      </c>
      <c r="D18" s="23">
        <v>2</v>
      </c>
      <c r="E18" s="23">
        <v>2</v>
      </c>
      <c r="F18" s="23">
        <v>2</v>
      </c>
      <c r="G18" s="22" t="s">
        <v>26</v>
      </c>
      <c r="H18" s="23">
        <v>3</v>
      </c>
      <c r="I18" s="23">
        <v>3</v>
      </c>
      <c r="J18" s="66">
        <v>3</v>
      </c>
      <c r="K18" s="67">
        <v>3</v>
      </c>
    </row>
    <row r="19" spans="1:11" s="26" customFormat="1" ht="24.75" customHeight="1">
      <c r="A19" s="87"/>
      <c r="B19" s="22" t="s">
        <v>9</v>
      </c>
      <c r="C19" s="23">
        <v>2</v>
      </c>
      <c r="D19" s="23">
        <v>2</v>
      </c>
      <c r="E19" s="23">
        <v>2</v>
      </c>
      <c r="F19" s="23">
        <v>2</v>
      </c>
      <c r="G19" s="33" t="s">
        <v>12</v>
      </c>
      <c r="H19" s="21">
        <v>2</v>
      </c>
      <c r="I19" s="21">
        <v>2</v>
      </c>
      <c r="J19" s="59">
        <v>2</v>
      </c>
      <c r="K19" s="60">
        <v>2</v>
      </c>
    </row>
    <row r="20" spans="1:11" s="26" customFormat="1" ht="24.75" customHeight="1">
      <c r="A20" s="87"/>
      <c r="B20" s="20" t="s">
        <v>21</v>
      </c>
      <c r="C20" s="21">
        <v>2</v>
      </c>
      <c r="D20" s="21">
        <v>2</v>
      </c>
      <c r="E20" s="21">
        <v>2</v>
      </c>
      <c r="F20" s="21">
        <v>2</v>
      </c>
      <c r="G20" s="33"/>
      <c r="H20" s="21"/>
      <c r="I20" s="21"/>
      <c r="J20" s="59"/>
      <c r="K20" s="60"/>
    </row>
    <row r="21" spans="1:11" s="26" customFormat="1" ht="24.75" customHeight="1">
      <c r="A21" s="87"/>
      <c r="B21" s="34" t="s">
        <v>42</v>
      </c>
      <c r="C21" s="21">
        <v>2</v>
      </c>
      <c r="D21" s="21">
        <v>2</v>
      </c>
      <c r="E21" s="21"/>
      <c r="F21" s="21"/>
      <c r="G21" s="35"/>
      <c r="H21" s="36"/>
      <c r="I21" s="36"/>
      <c r="J21" s="68"/>
      <c r="K21" s="69"/>
    </row>
    <row r="22" spans="1:11" s="26" customFormat="1" ht="24.75" customHeight="1">
      <c r="A22" s="87"/>
      <c r="B22" s="34"/>
      <c r="C22" s="21"/>
      <c r="D22" s="21"/>
      <c r="E22" s="21"/>
      <c r="F22" s="21"/>
      <c r="G22" s="35"/>
      <c r="H22" s="36"/>
      <c r="I22" s="36"/>
      <c r="J22" s="68"/>
      <c r="K22" s="69"/>
    </row>
    <row r="23" spans="1:11" s="26" customFormat="1" ht="24.75" customHeight="1" thickBot="1">
      <c r="A23" s="88"/>
      <c r="B23" s="37" t="s">
        <v>6</v>
      </c>
      <c r="C23" s="29">
        <f>SUM(C18:C22)</f>
        <v>8</v>
      </c>
      <c r="D23" s="29">
        <f>SUM(D18:D22)</f>
        <v>8</v>
      </c>
      <c r="E23" s="29">
        <f>SUM(E18:E22)</f>
        <v>6</v>
      </c>
      <c r="F23" s="29">
        <f>SUM(F18:F22)</f>
        <v>6</v>
      </c>
      <c r="G23" s="28" t="s">
        <v>6</v>
      </c>
      <c r="H23" s="28">
        <f>SUM(H18:H22)</f>
        <v>5</v>
      </c>
      <c r="I23" s="28">
        <f>SUM(I18:I22)</f>
        <v>5</v>
      </c>
      <c r="J23" s="28">
        <f>SUM(J18:J22)</f>
        <v>5</v>
      </c>
      <c r="K23" s="30">
        <f>SUM(K18:K22)</f>
        <v>5</v>
      </c>
    </row>
    <row r="24" spans="1:11" s="42" customFormat="1" ht="24.75" customHeight="1">
      <c r="A24" s="89" t="s">
        <v>22</v>
      </c>
      <c r="B24" s="38" t="s">
        <v>43</v>
      </c>
      <c r="C24" s="39"/>
      <c r="D24" s="39"/>
      <c r="E24" s="39">
        <v>2</v>
      </c>
      <c r="F24" s="39">
        <v>2</v>
      </c>
      <c r="G24" s="70" t="s">
        <v>27</v>
      </c>
      <c r="H24" s="39">
        <v>3</v>
      </c>
      <c r="I24" s="39">
        <v>3</v>
      </c>
      <c r="J24" s="40"/>
      <c r="K24" s="41"/>
    </row>
    <row r="25" spans="1:11" s="42" customFormat="1" ht="24.75" customHeight="1">
      <c r="A25" s="90"/>
      <c r="B25" s="77" t="s">
        <v>13</v>
      </c>
      <c r="C25" s="44"/>
      <c r="D25" s="44"/>
      <c r="E25" s="44">
        <v>2</v>
      </c>
      <c r="F25" s="44">
        <v>2</v>
      </c>
      <c r="G25" s="71" t="s">
        <v>14</v>
      </c>
      <c r="H25" s="44">
        <v>3</v>
      </c>
      <c r="I25" s="44">
        <v>3</v>
      </c>
      <c r="J25" s="45"/>
      <c r="K25" s="46"/>
    </row>
    <row r="26" spans="1:11" s="42" customFormat="1" ht="24.75" customHeight="1">
      <c r="A26" s="90"/>
      <c r="B26" s="43" t="s">
        <v>44</v>
      </c>
      <c r="C26" s="44"/>
      <c r="D26" s="44"/>
      <c r="E26" s="44">
        <v>2</v>
      </c>
      <c r="F26" s="44">
        <v>2</v>
      </c>
      <c r="G26" s="71" t="s">
        <v>45</v>
      </c>
      <c r="H26" s="44">
        <v>3</v>
      </c>
      <c r="I26" s="44">
        <v>3</v>
      </c>
      <c r="J26" s="48"/>
      <c r="K26" s="49"/>
    </row>
    <row r="27" spans="1:11" s="42" customFormat="1" ht="24.75" customHeight="1">
      <c r="A27" s="90"/>
      <c r="B27" s="72" t="s">
        <v>46</v>
      </c>
      <c r="C27" s="44"/>
      <c r="D27" s="44"/>
      <c r="E27" s="44"/>
      <c r="F27" s="44"/>
      <c r="G27" s="71" t="s">
        <v>47</v>
      </c>
      <c r="H27" s="54">
        <v>2</v>
      </c>
      <c r="I27" s="54">
        <v>2</v>
      </c>
      <c r="J27" s="55"/>
      <c r="K27" s="56"/>
    </row>
    <row r="28" spans="1:11" s="42" customFormat="1" ht="24.75" customHeight="1">
      <c r="A28" s="90"/>
      <c r="B28" s="72"/>
      <c r="C28" s="44"/>
      <c r="D28" s="44"/>
      <c r="E28" s="44"/>
      <c r="F28" s="44"/>
      <c r="G28" s="71" t="s">
        <v>48</v>
      </c>
      <c r="H28" s="54">
        <v>2</v>
      </c>
      <c r="I28" s="54">
        <v>2</v>
      </c>
      <c r="J28" s="55"/>
      <c r="K28" s="56"/>
    </row>
    <row r="29" spans="1:11" s="42" customFormat="1" ht="24.75" customHeight="1">
      <c r="A29" s="90"/>
      <c r="B29" s="72"/>
      <c r="C29" s="44"/>
      <c r="D29" s="44"/>
      <c r="E29" s="44"/>
      <c r="F29" s="44"/>
      <c r="G29" s="71" t="s">
        <v>49</v>
      </c>
      <c r="H29" s="54"/>
      <c r="I29" s="54"/>
      <c r="J29" s="55">
        <v>3</v>
      </c>
      <c r="K29" s="56">
        <v>3</v>
      </c>
    </row>
    <row r="30" spans="1:11" s="42" customFormat="1" ht="24.75" customHeight="1">
      <c r="A30" s="90"/>
      <c r="B30" s="72"/>
      <c r="C30" s="44"/>
      <c r="D30" s="44"/>
      <c r="E30" s="44"/>
      <c r="F30" s="44"/>
      <c r="G30" s="71" t="s">
        <v>28</v>
      </c>
      <c r="H30" s="54"/>
      <c r="I30" s="54"/>
      <c r="J30" s="55">
        <v>3</v>
      </c>
      <c r="K30" s="56">
        <v>3</v>
      </c>
    </row>
    <row r="31" spans="1:11" s="42" customFormat="1" ht="24.75" customHeight="1">
      <c r="A31" s="90"/>
      <c r="B31" s="72"/>
      <c r="C31" s="44"/>
      <c r="D31" s="44"/>
      <c r="E31" s="44"/>
      <c r="F31" s="44"/>
      <c r="G31" s="78" t="s">
        <v>15</v>
      </c>
      <c r="H31" s="54"/>
      <c r="I31" s="54"/>
      <c r="J31" s="55">
        <v>3</v>
      </c>
      <c r="K31" s="56">
        <v>3</v>
      </c>
    </row>
    <row r="32" spans="1:11" s="42" customFormat="1" ht="24.75" customHeight="1">
      <c r="A32" s="90"/>
      <c r="B32" s="72"/>
      <c r="C32" s="44"/>
      <c r="D32" s="44"/>
      <c r="E32" s="44"/>
      <c r="F32" s="44"/>
      <c r="G32" s="71" t="s">
        <v>17</v>
      </c>
      <c r="H32" s="54"/>
      <c r="I32" s="54"/>
      <c r="J32" s="55">
        <v>2</v>
      </c>
      <c r="K32" s="56">
        <v>2</v>
      </c>
    </row>
    <row r="33" spans="1:11" s="42" customFormat="1" ht="24.75" customHeight="1">
      <c r="A33" s="90"/>
      <c r="B33" s="72"/>
      <c r="C33" s="44"/>
      <c r="D33" s="44"/>
      <c r="E33" s="44"/>
      <c r="F33" s="44"/>
      <c r="G33" s="71" t="s">
        <v>50</v>
      </c>
      <c r="H33" s="44"/>
      <c r="I33" s="44"/>
      <c r="J33" s="55">
        <v>2</v>
      </c>
      <c r="K33" s="56">
        <v>2</v>
      </c>
    </row>
    <row r="34" spans="1:11" s="42" customFormat="1" ht="24.75" customHeight="1" thickBot="1">
      <c r="A34" s="90"/>
      <c r="B34" s="73"/>
      <c r="C34" s="54"/>
      <c r="D34" s="54"/>
      <c r="E34" s="54"/>
      <c r="F34" s="54"/>
      <c r="G34" s="74" t="s">
        <v>46</v>
      </c>
      <c r="H34" s="47"/>
      <c r="I34" s="47"/>
      <c r="J34" s="57"/>
      <c r="K34" s="56"/>
    </row>
    <row r="35" spans="1:11" s="26" customFormat="1" ht="24.75" customHeight="1" thickBot="1">
      <c r="A35" s="91"/>
      <c r="B35" s="50" t="s">
        <v>51</v>
      </c>
      <c r="C35" s="51">
        <v>0</v>
      </c>
      <c r="D35" s="51">
        <v>0</v>
      </c>
      <c r="E35" s="51">
        <v>2</v>
      </c>
      <c r="F35" s="51">
        <v>2</v>
      </c>
      <c r="G35" s="37" t="s">
        <v>51</v>
      </c>
      <c r="H35" s="29">
        <v>5</v>
      </c>
      <c r="I35" s="29">
        <v>5</v>
      </c>
      <c r="J35" s="29">
        <v>5</v>
      </c>
      <c r="K35" s="58">
        <v>5</v>
      </c>
    </row>
    <row r="36" spans="1:11" s="26" customFormat="1" ht="24.75" customHeight="1" thickBot="1">
      <c r="A36" s="52"/>
      <c r="B36" s="37" t="s">
        <v>7</v>
      </c>
      <c r="C36" s="29">
        <f>C12+C17+C23+C35</f>
        <v>20</v>
      </c>
      <c r="D36" s="29">
        <f>D12+D17+D23+D35</f>
        <v>20</v>
      </c>
      <c r="E36" s="29">
        <f>E12+E17+E23+E35</f>
        <v>20</v>
      </c>
      <c r="F36" s="29">
        <f>F12+F17+F23+F35</f>
        <v>20</v>
      </c>
      <c r="G36" s="37"/>
      <c r="H36" s="29">
        <f>H12+H17+H23+H35</f>
        <v>20</v>
      </c>
      <c r="I36" s="29">
        <f>I12+I17+I23+I35</f>
        <v>20</v>
      </c>
      <c r="J36" s="29">
        <f>J12+J17+J23+J35</f>
        <v>20</v>
      </c>
      <c r="K36" s="58">
        <f>K12+K17+K23+K35</f>
        <v>20</v>
      </c>
    </row>
    <row r="37" spans="1:11" ht="16.5">
      <c r="A37" s="15" t="s">
        <v>52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8" ht="16.5">
      <c r="A38" s="15" t="s">
        <v>8</v>
      </c>
      <c r="B38" s="8"/>
      <c r="G38" s="9"/>
      <c r="H38" s="9"/>
    </row>
    <row r="39" spans="1:11" ht="16.5">
      <c r="A39" s="92" t="s">
        <v>53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16.5">
      <c r="A40" s="92" t="s">
        <v>54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7" ht="16.5">
      <c r="A41" s="102" t="s">
        <v>57</v>
      </c>
      <c r="B41" s="9"/>
      <c r="G41" s="9"/>
    </row>
    <row r="42" spans="2:7" ht="16.5">
      <c r="B42" s="9"/>
      <c r="G42" s="9"/>
    </row>
    <row r="43" spans="2:7" ht="16.5">
      <c r="B43" s="9"/>
      <c r="G43" s="9"/>
    </row>
    <row r="44" spans="2:7" ht="16.5">
      <c r="B44" s="9"/>
      <c r="G44" s="9"/>
    </row>
    <row r="45" spans="2:7" ht="16.5">
      <c r="B45" s="9"/>
      <c r="G45" s="9"/>
    </row>
    <row r="46" spans="2:7" ht="16.5">
      <c r="B46" s="9"/>
      <c r="G46" s="9"/>
    </row>
    <row r="47" spans="2:7" ht="16.5">
      <c r="B47" s="9"/>
      <c r="G47" s="9"/>
    </row>
    <row r="48" spans="2:7" ht="16.5">
      <c r="B48" s="9"/>
      <c r="G48" s="9"/>
    </row>
    <row r="49" spans="2:7" ht="16.5">
      <c r="B49" s="9"/>
      <c r="G49" s="9"/>
    </row>
    <row r="50" spans="2:7" ht="16.5">
      <c r="B50" s="9"/>
      <c r="G50" s="9"/>
    </row>
    <row r="51" spans="2:7" ht="16.5">
      <c r="B51" s="9"/>
      <c r="G51" s="9"/>
    </row>
    <row r="52" spans="2:7" ht="16.5">
      <c r="B52" s="9"/>
      <c r="G52" s="9"/>
    </row>
    <row r="53" spans="2:7" ht="16.5">
      <c r="B53" s="9"/>
      <c r="G53" s="9"/>
    </row>
    <row r="54" spans="2:7" ht="16.5">
      <c r="B54" s="9"/>
      <c r="G54" s="9"/>
    </row>
    <row r="55" spans="2:7" ht="16.5">
      <c r="B55" s="9"/>
      <c r="G55" s="9"/>
    </row>
    <row r="56" spans="2:7" ht="16.5">
      <c r="B56" s="9"/>
      <c r="G56" s="9"/>
    </row>
    <row r="57" spans="2:7" ht="16.5">
      <c r="B57" s="9"/>
      <c r="G57" s="9"/>
    </row>
  </sheetData>
  <sheetProtection/>
  <mergeCells count="13">
    <mergeCell ref="A1:K1"/>
    <mergeCell ref="A8:A12"/>
    <mergeCell ref="C5:D5"/>
    <mergeCell ref="E5:F5"/>
    <mergeCell ref="J5:K5"/>
    <mergeCell ref="H5:I5"/>
    <mergeCell ref="A2:K2"/>
    <mergeCell ref="A18:A23"/>
    <mergeCell ref="A24:A35"/>
    <mergeCell ref="A40:K40"/>
    <mergeCell ref="A39:K39"/>
    <mergeCell ref="A13:A17"/>
    <mergeCell ref="A3:K3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2012-08-27T02:28:40Z</cp:lastPrinted>
  <dcterms:created xsi:type="dcterms:W3CDTF">1997-12-23T02:13:18Z</dcterms:created>
  <dcterms:modified xsi:type="dcterms:W3CDTF">2015-04-23T02:10:30Z</dcterms:modified>
  <cp:category/>
  <cp:version/>
  <cp:contentType/>
  <cp:contentStatus/>
</cp:coreProperties>
</file>